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DD193C36-1E2E-4494-99A8-68BF43403E36}" xr6:coauthVersionLast="36" xr6:coauthVersionMax="47" xr10:uidLastSave="{00000000-0000-0000-0000-000000000000}"/>
  <bookViews>
    <workbookView xWindow="0" yWindow="0" windowWidth="38400" windowHeight="17505" xr2:uid="{00000000-000D-0000-FFFF-FFFF00000000}"/>
  </bookViews>
  <sheets>
    <sheet name="Klasyfikacja biegi 1-3" sheetId="1" r:id="rId1"/>
    <sheet name="Klasyfikacja biegi 1-3 (4)" sheetId="1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2" i="11" l="1"/>
  <c r="R251" i="11"/>
  <c r="R250" i="11"/>
  <c r="R249" i="11"/>
  <c r="R248" i="11"/>
  <c r="R247" i="11"/>
  <c r="R244" i="11"/>
  <c r="R243" i="11"/>
  <c r="R242" i="11"/>
  <c r="R241" i="11"/>
  <c r="R240" i="11"/>
  <c r="R239" i="11"/>
  <c r="R238" i="11"/>
  <c r="R237" i="11"/>
  <c r="R236" i="11"/>
  <c r="R235" i="11"/>
  <c r="R234" i="11"/>
  <c r="R231" i="11"/>
  <c r="R230" i="11"/>
  <c r="R229" i="11"/>
  <c r="R228" i="11"/>
  <c r="R227" i="11"/>
  <c r="R226" i="11"/>
  <c r="R225" i="11"/>
  <c r="R224" i="11"/>
  <c r="R223" i="11"/>
  <c r="R222" i="11"/>
  <c r="R221" i="11"/>
  <c r="R220" i="11"/>
  <c r="R219" i="11"/>
  <c r="R218" i="11"/>
  <c r="R217" i="11"/>
  <c r="R216" i="11"/>
  <c r="R215" i="11"/>
  <c r="R214" i="11"/>
  <c r="R213" i="11"/>
  <c r="R212" i="11"/>
  <c r="R211" i="11"/>
  <c r="R210" i="11"/>
  <c r="R209" i="11"/>
  <c r="R208" i="11"/>
  <c r="R207" i="11"/>
  <c r="R206" i="11"/>
  <c r="R205" i="11"/>
  <c r="R204" i="11"/>
  <c r="R201" i="11"/>
  <c r="R200" i="11"/>
  <c r="R199" i="11"/>
  <c r="R198" i="11"/>
  <c r="R197" i="11"/>
  <c r="R196" i="11"/>
  <c r="R195" i="11"/>
  <c r="R194" i="11"/>
  <c r="R193" i="11"/>
  <c r="R192" i="11"/>
  <c r="R191" i="11"/>
  <c r="R190" i="11"/>
  <c r="R189" i="11"/>
  <c r="R188" i="11"/>
  <c r="R187" i="11"/>
  <c r="R186" i="11"/>
  <c r="R185" i="11"/>
  <c r="R184" i="11"/>
  <c r="R183" i="11"/>
  <c r="R182" i="11"/>
  <c r="R181" i="11"/>
  <c r="R180" i="11"/>
  <c r="R179" i="11"/>
  <c r="R178" i="11"/>
  <c r="R177" i="11"/>
  <c r="R176" i="11"/>
  <c r="R175" i="11"/>
  <c r="R174" i="11"/>
  <c r="R173" i="11"/>
  <c r="R172" i="11"/>
  <c r="R171" i="11"/>
  <c r="R170" i="11"/>
  <c r="R169" i="11"/>
  <c r="R168" i="11"/>
  <c r="R167" i="11"/>
  <c r="R166" i="11"/>
  <c r="R165" i="11"/>
  <c r="R164" i="11"/>
  <c r="R163" i="11"/>
  <c r="R162" i="11"/>
  <c r="R161" i="11"/>
  <c r="R160" i="11"/>
  <c r="R157" i="11"/>
  <c r="R156" i="11"/>
  <c r="R155" i="11"/>
  <c r="R154" i="11"/>
  <c r="R153" i="11"/>
  <c r="R152" i="11"/>
  <c r="R151" i="11"/>
  <c r="R150" i="11"/>
  <c r="R149" i="11"/>
  <c r="R148" i="11"/>
  <c r="R147" i="11"/>
  <c r="R146" i="11"/>
  <c r="R145" i="11"/>
  <c r="R144" i="11"/>
  <c r="R143" i="11"/>
  <c r="R142" i="11"/>
  <c r="R141" i="11"/>
  <c r="R140" i="11"/>
  <c r="R139" i="11"/>
  <c r="R138" i="11"/>
  <c r="R137" i="11"/>
  <c r="R136" i="11"/>
  <c r="R133" i="11"/>
  <c r="R132" i="11"/>
  <c r="R131" i="11"/>
  <c r="R130" i="11"/>
  <c r="R129" i="11"/>
  <c r="R128" i="11"/>
  <c r="R127" i="11"/>
  <c r="R126" i="11"/>
  <c r="R125" i="11"/>
  <c r="R124" i="11"/>
  <c r="R123" i="11"/>
  <c r="R122" i="11"/>
  <c r="R121" i="11"/>
  <c r="R120" i="11"/>
  <c r="R119" i="11"/>
  <c r="R118" i="11"/>
  <c r="R117" i="11"/>
  <c r="R116" i="11"/>
  <c r="R115" i="11"/>
  <c r="R114" i="11"/>
  <c r="R113" i="11"/>
  <c r="R112" i="11"/>
  <c r="R111" i="11"/>
  <c r="R110" i="11"/>
  <c r="R109" i="11"/>
  <c r="R108" i="11"/>
  <c r="R107" i="11"/>
  <c r="R106" i="11"/>
  <c r="R103" i="11"/>
  <c r="R102" i="11"/>
  <c r="R101" i="11"/>
  <c r="R100" i="11"/>
  <c r="R99" i="11"/>
  <c r="R98" i="11"/>
  <c r="R97" i="11"/>
  <c r="R96" i="11"/>
  <c r="R95" i="11"/>
  <c r="R94" i="11"/>
  <c r="R93" i="11"/>
  <c r="R92" i="11"/>
  <c r="R91" i="11"/>
  <c r="R90" i="11"/>
  <c r="R89" i="11"/>
  <c r="R88" i="11"/>
  <c r="R87" i="11"/>
  <c r="R86" i="11"/>
  <c r="R85" i="11"/>
  <c r="R84" i="11"/>
  <c r="R83" i="11"/>
  <c r="R82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67" i="11"/>
  <c r="R66" i="11"/>
  <c r="R65" i="11"/>
  <c r="R64" i="11"/>
  <c r="R63" i="11"/>
  <c r="R60" i="11"/>
  <c r="R59" i="11"/>
  <c r="R58" i="11"/>
  <c r="R57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5" i="11"/>
  <c r="R24" i="11"/>
  <c r="R23" i="11"/>
  <c r="R22" i="11"/>
  <c r="R21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</calcChain>
</file>

<file path=xl/sharedStrings.xml><?xml version="1.0" encoding="utf-8"?>
<sst xmlns="http://schemas.openxmlformats.org/spreadsheetml/2006/main" count="861" uniqueCount="445">
  <si>
    <t xml:space="preserve">Nazwisko i imię </t>
  </si>
  <si>
    <t>200m</t>
  </si>
  <si>
    <t>300m</t>
  </si>
  <si>
    <t>400m</t>
  </si>
  <si>
    <t>600m</t>
  </si>
  <si>
    <t>m-ce</t>
  </si>
  <si>
    <t>lp.</t>
  </si>
  <si>
    <t>KLASYFIKACJA</t>
  </si>
  <si>
    <t>BIEG 1/pkt</t>
  </si>
  <si>
    <t>Ptasznik Iga</t>
  </si>
  <si>
    <t>Rodek Blanka</t>
  </si>
  <si>
    <t>Kołodziejczyk Antoni</t>
  </si>
  <si>
    <t>Dabkus Antoni</t>
  </si>
  <si>
    <t>Gastoł Adam</t>
  </si>
  <si>
    <t>Burek Tymon</t>
  </si>
  <si>
    <t>Kluk Lea</t>
  </si>
  <si>
    <t>Kotlorz Marta</t>
  </si>
  <si>
    <t>Nalaskowska Lena</t>
  </si>
  <si>
    <t>Olbińska Lena</t>
  </si>
  <si>
    <t>Kotlorz Magdalena</t>
  </si>
  <si>
    <t>Kotlorz Oliwia</t>
  </si>
  <si>
    <t>Pietrołaj Lukrecja</t>
  </si>
  <si>
    <t>Nowicka Alicja</t>
  </si>
  <si>
    <t>Marciniak Lena</t>
  </si>
  <si>
    <t>Gagatek Magdalena</t>
  </si>
  <si>
    <t>Wójciak Marta</t>
  </si>
  <si>
    <t>Kadłubek Tomasz</t>
  </si>
  <si>
    <t>Kucza Wojciech</t>
  </si>
  <si>
    <t>Wilczewski Jan</t>
  </si>
  <si>
    <t>Prusik Oskar</t>
  </si>
  <si>
    <t>Skandy Adam</t>
  </si>
  <si>
    <t>Dulba Piotr</t>
  </si>
  <si>
    <t>Baryłka Alan</t>
  </si>
  <si>
    <t>Manicki Adam</t>
  </si>
  <si>
    <t>Marek Tomasz</t>
  </si>
  <si>
    <t>Kożdoń Szymon</t>
  </si>
  <si>
    <t>Ostrowska Maja</t>
  </si>
  <si>
    <t>Bujoczek Milena</t>
  </si>
  <si>
    <t>Redo Patryk</t>
  </si>
  <si>
    <t>Stachowiak Julia</t>
  </si>
  <si>
    <t>Jarząbek Agata</t>
  </si>
  <si>
    <t>Walczuch Hanna</t>
  </si>
  <si>
    <t>Wójciak Alina</t>
  </si>
  <si>
    <t>Kolanyk Alicja</t>
  </si>
  <si>
    <t>Rył Kacper</t>
  </si>
  <si>
    <t>Szufla Daniel</t>
  </si>
  <si>
    <t>Skandy Wojciech</t>
  </si>
  <si>
    <t>Lichański Kacper</t>
  </si>
  <si>
    <t>Pierończyk Emil</t>
  </si>
  <si>
    <t>Pushkar Denys</t>
  </si>
  <si>
    <t>Pełka Dorian</t>
  </si>
  <si>
    <t>Berner Dawid</t>
  </si>
  <si>
    <t>800m</t>
  </si>
  <si>
    <t>Skorupa Alicja</t>
  </si>
  <si>
    <t>Furmaniuk Piotr</t>
  </si>
  <si>
    <t>Zaczyk Piotr</t>
  </si>
  <si>
    <t>Czerwonko Karol</t>
  </si>
  <si>
    <t>Wieczorek Mateusz</t>
  </si>
  <si>
    <t>Kujawa Julia</t>
  </si>
  <si>
    <t>Piekarczyk Wiktoria</t>
  </si>
  <si>
    <t>Połedniok Karolina</t>
  </si>
  <si>
    <t>Badowiec Martyna</t>
  </si>
  <si>
    <t>Antonik Agata</t>
  </si>
  <si>
    <t>Sokołowska Iga</t>
  </si>
  <si>
    <t>Hławiczka Mikołaj</t>
  </si>
  <si>
    <t>Tomaszek Dominika</t>
  </si>
  <si>
    <t>Sarkowicz Iga</t>
  </si>
  <si>
    <t>Rył Julian</t>
  </si>
  <si>
    <t>Poloczek Jakub</t>
  </si>
  <si>
    <t>Bagnowska Amelia</t>
  </si>
  <si>
    <t>Sienkiewicz Alicja</t>
  </si>
  <si>
    <t>Minda Berenika</t>
  </si>
  <si>
    <t>Kategoria: dziewczęta 2020 i młodsze</t>
  </si>
  <si>
    <t>Kategoria: chłopcy 2020 i młodsi</t>
  </si>
  <si>
    <t>Kategoria: dziewczęta 2018 -2019</t>
  </si>
  <si>
    <t>Kategoria: chłopcy 2018 -2019</t>
  </si>
  <si>
    <t>Kategoria: dziewczęta 2016 -2017</t>
  </si>
  <si>
    <t>Kategoria: chłopcy 2016 -2017</t>
  </si>
  <si>
    <t>Kategoria: dziewczęta 2014 -2015</t>
  </si>
  <si>
    <t>Kategoria: chłopcy 2014 -2015</t>
  </si>
  <si>
    <t>Kategoria: chłopcy 2012 -2013</t>
  </si>
  <si>
    <t>Kategoria: dziewczęta 2012 -2013</t>
  </si>
  <si>
    <t>Kategoria: dziewczęta 2010 -2011</t>
  </si>
  <si>
    <t>Kategoria: chłopcy 2010 -2011</t>
  </si>
  <si>
    <t>Marzec Julia</t>
  </si>
  <si>
    <t>Świder Julia</t>
  </si>
  <si>
    <t>Musik Wiktoria</t>
  </si>
  <si>
    <t xml:space="preserve">Kocznur Alicja </t>
  </si>
  <si>
    <t>Czepanko Magdalene</t>
  </si>
  <si>
    <t>Bul Hanna</t>
  </si>
  <si>
    <t>Michel Noemi</t>
  </si>
  <si>
    <t>Mierzwa Amelia</t>
  </si>
  <si>
    <t>Cubel Janik Julia</t>
  </si>
  <si>
    <t>Rzepczyk Martyna</t>
  </si>
  <si>
    <t>Grochocka Weronika</t>
  </si>
  <si>
    <t>Fajer Weronika</t>
  </si>
  <si>
    <t xml:space="preserve">Niewiadomska Marcelina </t>
  </si>
  <si>
    <t>Kwiatkowska Alicja</t>
  </si>
  <si>
    <t>Żłobińska Liwia</t>
  </si>
  <si>
    <t>Jendryka Magdalena</t>
  </si>
  <si>
    <t>Lehman Matylda</t>
  </si>
  <si>
    <t>Kubica Wiktoria</t>
  </si>
  <si>
    <t>Bieda Wiktoria</t>
  </si>
  <si>
    <t>Sawala Lena</t>
  </si>
  <si>
    <t>Cielecka Alicja</t>
  </si>
  <si>
    <t>Kukiełka Amelia</t>
  </si>
  <si>
    <t>Pikuła Filip</t>
  </si>
  <si>
    <t>Müller Tomasz</t>
  </si>
  <si>
    <t>Klymenko Rastislaw</t>
  </si>
  <si>
    <t>Bambynek Franciszek</t>
  </si>
  <si>
    <t>Gryboś Jeremiasz</t>
  </si>
  <si>
    <t>Bendkowski Piotr</t>
  </si>
  <si>
    <t>Gryboś Radosław</t>
  </si>
  <si>
    <t>Marzec Kacper</t>
  </si>
  <si>
    <t>Janik Wojciech</t>
  </si>
  <si>
    <t>Puchała Hanna</t>
  </si>
  <si>
    <t>Tompalska Małgorzata</t>
  </si>
  <si>
    <t>Duda Julia</t>
  </si>
  <si>
    <t>Skalsak Dominika</t>
  </si>
  <si>
    <t>Maksyś Matylda</t>
  </si>
  <si>
    <t>Piekarczyk Emilia</t>
  </si>
  <si>
    <t>Pitas Joanna</t>
  </si>
  <si>
    <t>Garnczarek Maria</t>
  </si>
  <si>
    <t>Marzec Kaja</t>
  </si>
  <si>
    <t>Kamińska Zofia</t>
  </si>
  <si>
    <t>Marzec Hanna</t>
  </si>
  <si>
    <t>Matura Oliwier</t>
  </si>
  <si>
    <t>Rojek Wojciech</t>
  </si>
  <si>
    <t>Mączka Wojciech</t>
  </si>
  <si>
    <t>Figlus Michał</t>
  </si>
  <si>
    <t>Nowicki Daniel</t>
  </si>
  <si>
    <t>Kożdoń Monika</t>
  </si>
  <si>
    <t>Sitek Justyna</t>
  </si>
  <si>
    <t>Kożdoń Joanna</t>
  </si>
  <si>
    <t>Dabkus Klara</t>
  </si>
  <si>
    <t>Piech Hanna</t>
  </si>
  <si>
    <t>Manjura Antonina</t>
  </si>
  <si>
    <t>Ptasznik Nina</t>
  </si>
  <si>
    <t>Piątek Alicja</t>
  </si>
  <si>
    <t>Jarząbek Dorota</t>
  </si>
  <si>
    <t>Szydło Aleksandra</t>
  </si>
  <si>
    <t>Kolanyk Kaja</t>
  </si>
  <si>
    <t>Bambynek Celestyna</t>
  </si>
  <si>
    <t>Przybyłka Helena</t>
  </si>
  <si>
    <t>Stachera Alina</t>
  </si>
  <si>
    <t>Kasperczyk Kamila</t>
  </si>
  <si>
    <t>Kmiecik Hanna</t>
  </si>
  <si>
    <t>Świder Franciszek</t>
  </si>
  <si>
    <t>Kamiński Antoni</t>
  </si>
  <si>
    <t>Szkoda Jan</t>
  </si>
  <si>
    <t>Kucharczyk Mikołaj</t>
  </si>
  <si>
    <t>Lichański Kajetan</t>
  </si>
  <si>
    <t>Płaneta Wojciech</t>
  </si>
  <si>
    <t>Michalski Marcel</t>
  </si>
  <si>
    <t>Mączka Maciej</t>
  </si>
  <si>
    <t>Iskrzak Adam</t>
  </si>
  <si>
    <t>Tompalski Adam</t>
  </si>
  <si>
    <t>Gładysz Julian</t>
  </si>
  <si>
    <t>Prusik Tymoteusz</t>
  </si>
  <si>
    <t>Bambynek Mikołaj</t>
  </si>
  <si>
    <t>Piertołaj Ziemowit</t>
  </si>
  <si>
    <t>Slodczyk Szymon</t>
  </si>
  <si>
    <t>Kojda Bartosz</t>
  </si>
  <si>
    <t>Lichański Kuba</t>
  </si>
  <si>
    <t>Połedniok Aleksander</t>
  </si>
  <si>
    <t>Wiśniewski Piotr</t>
  </si>
  <si>
    <t>Ociepka Ignacy</t>
  </si>
  <si>
    <t>Szydłowski Witold</t>
  </si>
  <si>
    <t>Kurylas Aleksander</t>
  </si>
  <si>
    <t>Pinkas Leon</t>
  </si>
  <si>
    <t>Jeżak Oskar</t>
  </si>
  <si>
    <t>Kłosek Orest</t>
  </si>
  <si>
    <t>Kramarzewski Marcel</t>
  </si>
  <si>
    <t>Redo Natalia</t>
  </si>
  <si>
    <t>Müller  Iga</t>
  </si>
  <si>
    <t>Walczyńska Katarzyna</t>
  </si>
  <si>
    <t>Romik Zuzanna</t>
  </si>
  <si>
    <t>Dabkus Maria</t>
  </si>
  <si>
    <t>Sawala Nela</t>
  </si>
  <si>
    <t>Dziubek Julia</t>
  </si>
  <si>
    <t>Rzepczyk Antonina</t>
  </si>
  <si>
    <t>Gierczycka Amelia</t>
  </si>
  <si>
    <t>Kadłubek Oliwia</t>
  </si>
  <si>
    <t>Dabkus Maciej</t>
  </si>
  <si>
    <t>Burek Bruno</t>
  </si>
  <si>
    <t>Gierczycki Jan</t>
  </si>
  <si>
    <t>Kadłubek Jan</t>
  </si>
  <si>
    <t>Grudzień Pola</t>
  </si>
  <si>
    <t>Pierończyk Natalia</t>
  </si>
  <si>
    <t>Czmok Nadia</t>
  </si>
  <si>
    <t>Redo Zuzanna</t>
  </si>
  <si>
    <t>Langner Antonina</t>
  </si>
  <si>
    <t>Krakowska Klara</t>
  </si>
  <si>
    <t>Kwiatek Aleksandra</t>
  </si>
  <si>
    <t>Kramarzewska Agata</t>
  </si>
  <si>
    <t>Pinkas Maja</t>
  </si>
  <si>
    <t>Słodczyk Jakub</t>
  </si>
  <si>
    <t>Manjura Tymoteusz</t>
  </si>
  <si>
    <t>Gosk Amelia</t>
  </si>
  <si>
    <t>Dworaczek Nina</t>
  </si>
  <si>
    <t>Kowal Daniel</t>
  </si>
  <si>
    <t>BIEG 2/pkt</t>
  </si>
  <si>
    <t>Słodczyk Alicja</t>
  </si>
  <si>
    <t>Romik Antonina</t>
  </si>
  <si>
    <t>Zewelak Aurelia</t>
  </si>
  <si>
    <t>Kucza Alicja</t>
  </si>
  <si>
    <t>Wiśniewski Stanisław</t>
  </si>
  <si>
    <t>Stachera Elana</t>
  </si>
  <si>
    <t>Rzepczyk Hanna</t>
  </si>
  <si>
    <t>Gębka Antoni</t>
  </si>
  <si>
    <t>Zdobych Jakub</t>
  </si>
  <si>
    <t>Marzec Jakub</t>
  </si>
  <si>
    <t>Ścieszka Alicja</t>
  </si>
  <si>
    <t>Dyląg Szymon</t>
  </si>
  <si>
    <t>Grajcar Tola</t>
  </si>
  <si>
    <t>Zewelak Hugo</t>
  </si>
  <si>
    <t>Marcola Jerzy</t>
  </si>
  <si>
    <t>Powroźnik Tymoteusz</t>
  </si>
  <si>
    <t>Brysz Emilia</t>
  </si>
  <si>
    <t>Leszczyńska Michalina</t>
  </si>
  <si>
    <t>Czaja Maria</t>
  </si>
  <si>
    <t>Fajer Martyna</t>
  </si>
  <si>
    <t>Katalugowa Arsenia</t>
  </si>
  <si>
    <t>Kholodkowa Yana</t>
  </si>
  <si>
    <t>Rożniewski Leon</t>
  </si>
  <si>
    <t>Radzikowski Jakub</t>
  </si>
  <si>
    <t>Rajman Franciszek</t>
  </si>
  <si>
    <t>Cubel Janik Noemi</t>
  </si>
  <si>
    <t>BIEG 3/pkt</t>
  </si>
  <si>
    <t>Chorny Oleksii</t>
  </si>
  <si>
    <t>Kucharczyk Karol</t>
  </si>
  <si>
    <t>Pietrołaj Konstanty</t>
  </si>
  <si>
    <t>Kurylas Adam</t>
  </si>
  <si>
    <t>Rojek Michał</t>
  </si>
  <si>
    <t>Radzikowska Pola</t>
  </si>
  <si>
    <t>BIEG 4/pkt</t>
  </si>
  <si>
    <t>Purchla Zoja</t>
  </si>
  <si>
    <t>Kołek Pola</t>
  </si>
  <si>
    <t>Purchla Leon</t>
  </si>
  <si>
    <t>Rosada Antoni</t>
  </si>
  <si>
    <t>Habdas Nikodem</t>
  </si>
  <si>
    <t>Gerlich Łukasz</t>
  </si>
  <si>
    <t>Chmist Antoni</t>
  </si>
  <si>
    <t>Skałecki Wojciech</t>
  </si>
  <si>
    <t>Habdas Szymon</t>
  </si>
  <si>
    <t>Adamczyk Jakub</t>
  </si>
  <si>
    <t>Niewiadomska Zuzanna</t>
  </si>
  <si>
    <t>Pawlik Paulina</t>
  </si>
  <si>
    <t>Chmist Maria</t>
  </si>
  <si>
    <t>Nocoń Hanna</t>
  </si>
  <si>
    <t>Tomaszek Wiktoria</t>
  </si>
  <si>
    <t>Nocoń Paweł</t>
  </si>
  <si>
    <t>Tumulka Dawid</t>
  </si>
  <si>
    <t>Beksa Nadia</t>
  </si>
  <si>
    <t>Bochnak Liwia</t>
  </si>
  <si>
    <t>BIEG 5/pkt</t>
  </si>
  <si>
    <t>Graniczny Leon</t>
  </si>
  <si>
    <t>Graniczny Julia</t>
  </si>
  <si>
    <t>Grudzień Marcel</t>
  </si>
  <si>
    <t>Olejniczak Tymon</t>
  </si>
  <si>
    <t>Collins Zofia</t>
  </si>
  <si>
    <t>BIEG 6/pkt</t>
  </si>
  <si>
    <t>Możdżyńska Maja</t>
  </si>
  <si>
    <t>Gruchel Gabriela</t>
  </si>
  <si>
    <t>Deptała Mikołaj</t>
  </si>
  <si>
    <t>Danon Estera</t>
  </si>
  <si>
    <t>Jaskóla Olivia</t>
  </si>
  <si>
    <t>Nokielska Sabina</t>
  </si>
  <si>
    <t>Damasiewicz Natalia</t>
  </si>
  <si>
    <t>KLASYFIKACJA KOŃCOWA</t>
  </si>
  <si>
    <t>SUMA PKT</t>
  </si>
  <si>
    <t>ŚLĄSKA LIGA BIEGOWA 2025/2026</t>
  </si>
  <si>
    <t>Kategoria: dziewczęta 2021 i młodsze</t>
  </si>
  <si>
    <t>Zewela Aurelia</t>
  </si>
  <si>
    <t>Pietrucha Klara</t>
  </si>
  <si>
    <t>Żurek Klara</t>
  </si>
  <si>
    <t>Nawrot Marcelina</t>
  </si>
  <si>
    <t>Smolarczyk Klara</t>
  </si>
  <si>
    <t>Mrowiec Antonina</t>
  </si>
  <si>
    <t>Kotecka Klara</t>
  </si>
  <si>
    <t>Wawrzyńczok Iga</t>
  </si>
  <si>
    <t>Kita Kaja</t>
  </si>
  <si>
    <t>Borysowska Stefania</t>
  </si>
  <si>
    <t>Borysowska Wanda</t>
  </si>
  <si>
    <t>Stanek Eliza</t>
  </si>
  <si>
    <t>Baza Iga</t>
  </si>
  <si>
    <t>Żabińska Zofia</t>
  </si>
  <si>
    <t>Muszczak Lila</t>
  </si>
  <si>
    <t>Gambusz Liliana</t>
  </si>
  <si>
    <t>Dziubek Milena</t>
  </si>
  <si>
    <t>Kategoria: chłopcy 2021 i młodsi</t>
  </si>
  <si>
    <t>Gierczycka Jan</t>
  </si>
  <si>
    <t>Mrowiec Franciszek</t>
  </si>
  <si>
    <t>Kordowiak Piotr</t>
  </si>
  <si>
    <t>Świątek Przemysław</t>
  </si>
  <si>
    <t>nr 2014 brak danych</t>
  </si>
  <si>
    <t>Odelga Wiktor</t>
  </si>
  <si>
    <t>Kusz Filip</t>
  </si>
  <si>
    <t>Borys Lech</t>
  </si>
  <si>
    <t>Kajzer Szymon</t>
  </si>
  <si>
    <t>Sikora Maksymilian</t>
  </si>
  <si>
    <t>Kategoria: dziewczęta 2019 -2020</t>
  </si>
  <si>
    <t>Kotynia Zuzanna</t>
  </si>
  <si>
    <t>Widera Dominika</t>
  </si>
  <si>
    <t>Gierczycka Amalia</t>
  </si>
  <si>
    <t>Sawela Nela</t>
  </si>
  <si>
    <t>Nawrot Klara</t>
  </si>
  <si>
    <t>Gruchel Gabrysia</t>
  </si>
  <si>
    <t>nr 60 brak danych</t>
  </si>
  <si>
    <t>nr 145 brak danych</t>
  </si>
  <si>
    <t>Gościńska Zosia</t>
  </si>
  <si>
    <t>Wodarczyk Michalina</t>
  </si>
  <si>
    <t>Dąbrowska Julia</t>
  </si>
  <si>
    <t>Cieplak Kamila</t>
  </si>
  <si>
    <t>Langner Małgorzata</t>
  </si>
  <si>
    <t>Surowiec Aurelia</t>
  </si>
  <si>
    <t>Wawrzyńczek Helena</t>
  </si>
  <si>
    <t>w karcie zapisu rocznik 2020 - 2019</t>
  </si>
  <si>
    <t>nr 231 Stanek Lilianna( prosimy o kontakt 607215125)</t>
  </si>
  <si>
    <t>W razie wątpliwości prosimy o kontakt nr 607215125</t>
  </si>
  <si>
    <t>Kategoria: chłopcy 2019 -2020</t>
  </si>
  <si>
    <t>Wojtoczka Antoni</t>
  </si>
  <si>
    <t>Płaszczymąka Jakub</t>
  </si>
  <si>
    <t>nr 1002 brak danych</t>
  </si>
  <si>
    <t>Habdus Nikodem</t>
  </si>
  <si>
    <t>Kusz Krzysztof</t>
  </si>
  <si>
    <t>Sobota Szymon</t>
  </si>
  <si>
    <t>Orest Kłosek</t>
  </si>
  <si>
    <t>Wawrzyńczok Tymon</t>
  </si>
  <si>
    <t>Drabowicz Miłosz</t>
  </si>
  <si>
    <t>Grzegorz Adamczyk</t>
  </si>
  <si>
    <t>Żabiński Wojciech</t>
  </si>
  <si>
    <t>Kategoria: dziewczęta 2017 -2018</t>
  </si>
  <si>
    <t>Wiśniewska Agata</t>
  </si>
  <si>
    <t>Kita Kinga</t>
  </si>
  <si>
    <t>Plaza Zosia</t>
  </si>
  <si>
    <t>nr 116 Kordowiak Natalia( prosimy o kontakt 607215125)</t>
  </si>
  <si>
    <t>w karcie zapisu rocznik 2021 i młodsze</t>
  </si>
  <si>
    <t>Szymańska Zuzanna</t>
  </si>
  <si>
    <t>Klyta Julia</t>
  </si>
  <si>
    <t>Wodarczyk Antonina</t>
  </si>
  <si>
    <t>Wawrzyńczok Lilianna</t>
  </si>
  <si>
    <t>Szczygieł Michalina</t>
  </si>
  <si>
    <t>Jeszka Maja</t>
  </si>
  <si>
    <t>Nowicka Natalia</t>
  </si>
  <si>
    <t>Kategoria: chłopcy 2017 -2018</t>
  </si>
  <si>
    <t>Kozłowski Ryszard</t>
  </si>
  <si>
    <t>Szczepanik Bartłomiej</t>
  </si>
  <si>
    <t>Adamek Szymon</t>
  </si>
  <si>
    <t>Graniczny Bartosz</t>
  </si>
  <si>
    <t>Szulczyk Tymoteusz</t>
  </si>
  <si>
    <t>Balcerzak Wojciech</t>
  </si>
  <si>
    <t>nr 68 brak danych</t>
  </si>
  <si>
    <t>Morawiec Leon</t>
  </si>
  <si>
    <t>Romanow Alan</t>
  </si>
  <si>
    <t>nr 36 brak danych</t>
  </si>
  <si>
    <t>Ornot Wojciech</t>
  </si>
  <si>
    <t>Karbownik Filip</t>
  </si>
  <si>
    <t>Malcerak Piotr</t>
  </si>
  <si>
    <t>nr 2008  Świątek Mirosław( prosimy o kontakt 607215125)</t>
  </si>
  <si>
    <t>w karcie zapisu rocznik 2019 - 2020</t>
  </si>
  <si>
    <t>Dąbrowski Jakub</t>
  </si>
  <si>
    <t>Wiesiołek Adam</t>
  </si>
  <si>
    <t>nr 12 brak danych</t>
  </si>
  <si>
    <t>Kategoria: dziewczęta 2015 -2016</t>
  </si>
  <si>
    <t>Pogoda Hanna</t>
  </si>
  <si>
    <t>Zygmuniak Amelia</t>
  </si>
  <si>
    <t>Radziewicz Monika</t>
  </si>
  <si>
    <t>Kubica Pola</t>
  </si>
  <si>
    <t>Witek Wiktoria</t>
  </si>
  <si>
    <t>Kubisa Aleksandra</t>
  </si>
  <si>
    <t>Kuriata Zofia</t>
  </si>
  <si>
    <t>Kutynia Hanna</t>
  </si>
  <si>
    <t>Pykało Helena</t>
  </si>
  <si>
    <t>Ślizak Helena</t>
  </si>
  <si>
    <t>Grandziawska Amelia</t>
  </si>
  <si>
    <t>Wróbel Amelia</t>
  </si>
  <si>
    <t>Górska Julia</t>
  </si>
  <si>
    <t>Sachyra Julia</t>
  </si>
  <si>
    <t>Szkutnik Lena</t>
  </si>
  <si>
    <t>Pietrucha Róża</t>
  </si>
  <si>
    <t>Trojak Maria</t>
  </si>
  <si>
    <t>Wolany Monika</t>
  </si>
  <si>
    <t>Nikucka Milena</t>
  </si>
  <si>
    <t>Kategoria: chłopcy 2015 -2016</t>
  </si>
  <si>
    <t>Lichucz Dawid</t>
  </si>
  <si>
    <t>Milewski Cezary</t>
  </si>
  <si>
    <t>Karwasiński Patryk</t>
  </si>
  <si>
    <t>Kapczyński Antek</t>
  </si>
  <si>
    <t>Płaszczymąka Fabian</t>
  </si>
  <si>
    <t>Maroski Jerzy</t>
  </si>
  <si>
    <t>Wieczorek Mikołaj</t>
  </si>
  <si>
    <t>Habdus Szymon</t>
  </si>
  <si>
    <t>Jgielski Tymek</t>
  </si>
  <si>
    <t>Lichańśki Kajetan</t>
  </si>
  <si>
    <t>Darliński Szymona</t>
  </si>
  <si>
    <t>Szczygieł Franciszek</t>
  </si>
  <si>
    <t>Olejniczak Tymona</t>
  </si>
  <si>
    <t>Plaza Aleksander</t>
  </si>
  <si>
    <t>Gosławski Wojciech</t>
  </si>
  <si>
    <t>Dziopa Wiktor</t>
  </si>
  <si>
    <t>Gościński Aleksander</t>
  </si>
  <si>
    <t>Hebda Jakub</t>
  </si>
  <si>
    <t>Karbownik Igor</t>
  </si>
  <si>
    <t>Kategoria: dziewczęta 2013 -2014</t>
  </si>
  <si>
    <t>Kocznur Alicja</t>
  </si>
  <si>
    <t>Kholodkova Yana</t>
  </si>
  <si>
    <t>Michlowicz Anna</t>
  </si>
  <si>
    <t>Skalska Dominika</t>
  </si>
  <si>
    <t>Posłuszny Maja</t>
  </si>
  <si>
    <t>Ligus Adela</t>
  </si>
  <si>
    <t>Dziubek Vanessa</t>
  </si>
  <si>
    <t>Widera Marta</t>
  </si>
  <si>
    <t>Kargól Natalia</t>
  </si>
  <si>
    <t>Pykało Antonina</t>
  </si>
  <si>
    <t>Bębenista Hanna</t>
  </si>
  <si>
    <t>Połednio Karolina</t>
  </si>
  <si>
    <t>Kowolik Ola</t>
  </si>
  <si>
    <t>Vorona Uliana</t>
  </si>
  <si>
    <t>Lupa Lilianna</t>
  </si>
  <si>
    <t>Kategoria: chłopcy 2013 -2014</t>
  </si>
  <si>
    <t>Radzikowski Kuba</t>
  </si>
  <si>
    <t>Kapczyński Alek</t>
  </si>
  <si>
    <t>Pogoda Hubert</t>
  </si>
  <si>
    <t>Bałazy Szymon</t>
  </si>
  <si>
    <t>Bul Wojciech</t>
  </si>
  <si>
    <t>Spałek Adam</t>
  </si>
  <si>
    <t>Holon Piotr</t>
  </si>
  <si>
    <t>Hławiczko Mikołaj</t>
  </si>
  <si>
    <t>Nikucki Jakub</t>
  </si>
  <si>
    <t>Chorny Oleksi</t>
  </si>
  <si>
    <t>Pietzka Hanna</t>
  </si>
  <si>
    <t>nr 180 brak danych</t>
  </si>
  <si>
    <t>Kategoria: chłopcy 2011 -2012</t>
  </si>
  <si>
    <t>Kategoria: dziewczęta 2011 -2012</t>
  </si>
  <si>
    <t>Chmielewska Julia</t>
  </si>
  <si>
    <t>Czepanko Magdalena</t>
  </si>
  <si>
    <t>Hawrylin Zuzanna</t>
  </si>
  <si>
    <t>Wójcik Alina</t>
  </si>
  <si>
    <t>Kawczyk Natalia</t>
  </si>
  <si>
    <t>Bąk Zosia</t>
  </si>
  <si>
    <t>Barska Wiktoria</t>
  </si>
  <si>
    <t>Stacha Franciszek</t>
  </si>
  <si>
    <t>Gryboś Radek</t>
  </si>
  <si>
    <t>Hania Wawo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</si>
</sst>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ptos Narrow"/>
      <family val="2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1" fillId="2" borderId="7" xfId="0" applyFont="1" applyFill="1" applyBorder="1" applyAlignment="1">
      <alignment horizontal="center"/>
    </xf>
    <xf numFmtId="0" fontId="0" fillId="0" borderId="16" xfId="0" applyBorder="1"/>
    <xf numFmtId="0" fontId="0" fillId="0" borderId="10" xfId="0" applyBorder="1" applyAlignment="1">
      <alignment horizontal="right" wrapText="1"/>
    </xf>
    <xf numFmtId="0" fontId="0" fillId="0" borderId="17" xfId="0" applyBorder="1"/>
    <xf numFmtId="0" fontId="0" fillId="0" borderId="12" xfId="0" applyBorder="1" applyAlignment="1">
      <alignment wrapText="1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2" xfId="0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wrapText="1"/>
    </xf>
    <xf numFmtId="0" fontId="0" fillId="3" borderId="11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0" fillId="3" borderId="11" xfId="0" applyFill="1" applyBorder="1" applyAlignment="1">
      <alignment wrapText="1"/>
    </xf>
    <xf numFmtId="0" fontId="0" fillId="3" borderId="15" xfId="0" applyFill="1" applyBorder="1"/>
    <xf numFmtId="0" fontId="0" fillId="3" borderId="13" xfId="0" applyFill="1" applyBorder="1"/>
    <xf numFmtId="0" fontId="0" fillId="3" borderId="11" xfId="0" applyFill="1" applyBorder="1"/>
    <xf numFmtId="0" fontId="0" fillId="3" borderId="10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0" xfId="0" applyFill="1" applyBorder="1"/>
    <xf numFmtId="0" fontId="0" fillId="3" borderId="16" xfId="0" applyFill="1" applyBorder="1"/>
    <xf numFmtId="0" fontId="0" fillId="3" borderId="0" xfId="0" applyFill="1"/>
    <xf numFmtId="0" fontId="0" fillId="3" borderId="10" xfId="0" applyFill="1" applyBorder="1" applyAlignment="1">
      <alignment horizontal="left" wrapText="1"/>
    </xf>
    <xf numFmtId="0" fontId="0" fillId="3" borderId="16" xfId="0" applyFill="1" applyBorder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3" borderId="10" xfId="0" applyFill="1" applyBorder="1" applyAlignment="1">
      <alignment wrapText="1"/>
    </xf>
    <xf numFmtId="0" fontId="0" fillId="3" borderId="16" xfId="0" applyFill="1" applyBorder="1" applyAlignment="1">
      <alignment horizontal="left"/>
    </xf>
    <xf numFmtId="0" fontId="5" fillId="3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0" fillId="0" borderId="16" xfId="0" applyBorder="1" applyAlignment="1">
      <alignment wrapText="1"/>
    </xf>
    <xf numFmtId="0" fontId="0" fillId="3" borderId="0" xfId="0" applyFill="1" applyAlignment="1">
      <alignment wrapText="1"/>
    </xf>
    <xf numFmtId="0" fontId="0" fillId="3" borderId="2" xfId="0" applyFill="1" applyBorder="1"/>
    <xf numFmtId="0" fontId="3" fillId="3" borderId="10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12" xfId="0" applyFill="1" applyBorder="1" applyAlignment="1">
      <alignment horizontal="left" wrapText="1"/>
    </xf>
    <xf numFmtId="0" fontId="0" fillId="3" borderId="17" xfId="0" applyFill="1" applyBorder="1" applyAlignment="1">
      <alignment horizontal="left" wrapText="1"/>
    </xf>
    <xf numFmtId="0" fontId="0" fillId="3" borderId="12" xfId="0" applyFill="1" applyBorder="1" applyAlignment="1">
      <alignment wrapText="1"/>
    </xf>
    <xf numFmtId="0" fontId="0" fillId="3" borderId="17" xfId="0" applyFill="1" applyBorder="1"/>
    <xf numFmtId="0" fontId="0" fillId="3" borderId="12" xfId="0" applyFill="1" applyBorder="1"/>
    <xf numFmtId="0" fontId="0" fillId="3" borderId="14" xfId="0" applyFill="1" applyBorder="1"/>
    <xf numFmtId="0" fontId="0" fillId="0" borderId="20" xfId="0" applyBorder="1"/>
    <xf numFmtId="0" fontId="0" fillId="3" borderId="20" xfId="0" applyFill="1" applyBorder="1"/>
    <xf numFmtId="0" fontId="1" fillId="0" borderId="22" xfId="0" applyFont="1" applyBorder="1" applyAlignment="1">
      <alignment horizontal="center"/>
    </xf>
    <xf numFmtId="0" fontId="0" fillId="3" borderId="23" xfId="0" applyFill="1" applyBorder="1"/>
    <xf numFmtId="0" fontId="0" fillId="0" borderId="24" xfId="0" applyBorder="1"/>
    <xf numFmtId="0" fontId="6" fillId="4" borderId="25" xfId="0" applyFont="1" applyFill="1" applyBorder="1" applyAlignment="1">
      <alignment horizontal="center"/>
    </xf>
    <xf numFmtId="0" fontId="0" fillId="3" borderId="19" xfId="0" applyFill="1" applyBorder="1"/>
    <xf numFmtId="0" fontId="0" fillId="3" borderId="24" xfId="0" applyFill="1" applyBorder="1"/>
    <xf numFmtId="0" fontId="0" fillId="3" borderId="18" xfId="0" applyFill="1" applyBorder="1"/>
    <xf numFmtId="0" fontId="0" fillId="3" borderId="21" xfId="0" applyFill="1" applyBorder="1"/>
    <xf numFmtId="0" fontId="1" fillId="2" borderId="9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2" borderId="9" xfId="0" applyFont="1" applyFill="1" applyBorder="1" applyAlignment="1">
      <alignment horizontal="center" wrapText="1"/>
    </xf>
    <xf numFmtId="0" fontId="0" fillId="0" borderId="27" xfId="0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2" fillId="0" borderId="0" xfId="0" applyFont="1"/>
    <xf numFmtId="0" fontId="8" fillId="0" borderId="10" xfId="0" applyFont="1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86"/>
  <sheetViews>
    <sheetView tabSelected="1" workbookViewId="0">
      <selection activeCell="J36" sqref="J36"/>
    </sheetView>
  </sheetViews>
  <sheetFormatPr defaultRowHeight="15"/>
  <cols>
    <col min="3" max="3" width="6.140625" customWidth="1"/>
    <col min="4" max="4" width="29.42578125" customWidth="1"/>
    <col min="5" max="5" width="5.85546875" customWidth="1"/>
    <col min="6" max="6" width="9.5703125" customWidth="1"/>
  </cols>
  <sheetData>
    <row r="2" spans="3:7">
      <c r="D2" s="1" t="s">
        <v>271</v>
      </c>
    </row>
    <row r="4" spans="3:7" ht="15.75" thickBot="1">
      <c r="D4" s="79" t="s">
        <v>319</v>
      </c>
      <c r="E4" s="79"/>
      <c r="F4" s="79"/>
    </row>
    <row r="5" spans="3:7" ht="15" customHeight="1" thickTop="1" thickBot="1">
      <c r="C5" s="4" t="s">
        <v>1</v>
      </c>
      <c r="D5" s="72" t="s">
        <v>272</v>
      </c>
      <c r="E5" s="82" t="s">
        <v>7</v>
      </c>
      <c r="F5" s="84"/>
      <c r="G5" s="8"/>
    </row>
    <row r="6" spans="3:7" ht="15" customHeight="1" thickTop="1" thickBot="1">
      <c r="C6" s="6" t="s">
        <v>6</v>
      </c>
      <c r="D6" s="71" t="s">
        <v>0</v>
      </c>
      <c r="E6" s="7" t="s">
        <v>5</v>
      </c>
      <c r="F6" s="5" t="s">
        <v>8</v>
      </c>
      <c r="G6" s="8"/>
    </row>
    <row r="7" spans="3:7" ht="15" customHeight="1" thickTop="1">
      <c r="C7" s="73">
        <v>1</v>
      </c>
      <c r="D7" s="78" t="s">
        <v>318</v>
      </c>
      <c r="E7" s="9">
        <v>1</v>
      </c>
      <c r="F7" s="12">
        <v>50</v>
      </c>
      <c r="G7" t="s">
        <v>317</v>
      </c>
    </row>
    <row r="8" spans="3:7" ht="15" customHeight="1">
      <c r="C8" s="74">
        <v>2</v>
      </c>
      <c r="D8" s="22" t="s">
        <v>273</v>
      </c>
      <c r="E8" s="8">
        <v>2</v>
      </c>
      <c r="F8" s="12">
        <v>47</v>
      </c>
    </row>
    <row r="9" spans="3:7" ht="15" customHeight="1">
      <c r="C9" s="74">
        <v>3</v>
      </c>
      <c r="D9" s="16" t="s">
        <v>237</v>
      </c>
      <c r="E9" s="8">
        <v>3</v>
      </c>
      <c r="F9" s="12">
        <v>44</v>
      </c>
    </row>
    <row r="10" spans="3:7">
      <c r="C10" s="74">
        <v>4</v>
      </c>
      <c r="D10" s="22" t="s">
        <v>274</v>
      </c>
      <c r="E10" s="10">
        <v>4</v>
      </c>
      <c r="F10" s="12">
        <v>41</v>
      </c>
    </row>
    <row r="11" spans="3:7">
      <c r="C11" s="74">
        <v>5</v>
      </c>
      <c r="D11" s="22" t="s">
        <v>195</v>
      </c>
      <c r="E11" s="10">
        <v>5</v>
      </c>
      <c r="F11" s="12">
        <v>38</v>
      </c>
    </row>
    <row r="12" spans="3:7">
      <c r="C12" s="74">
        <v>6</v>
      </c>
      <c r="D12" s="22" t="s">
        <v>275</v>
      </c>
      <c r="E12" s="8">
        <v>6</v>
      </c>
      <c r="F12" s="12">
        <v>36</v>
      </c>
    </row>
    <row r="13" spans="3:7">
      <c r="C13" s="74">
        <v>7</v>
      </c>
      <c r="D13" s="22" t="s">
        <v>276</v>
      </c>
      <c r="E13" s="10">
        <v>7</v>
      </c>
      <c r="F13" s="12">
        <v>34</v>
      </c>
    </row>
    <row r="14" spans="3:7">
      <c r="C14" s="74">
        <v>8</v>
      </c>
      <c r="D14" s="22" t="s">
        <v>277</v>
      </c>
      <c r="E14" s="10">
        <v>8</v>
      </c>
      <c r="F14" s="12">
        <v>32</v>
      </c>
    </row>
    <row r="15" spans="3:7">
      <c r="C15" s="74">
        <v>9</v>
      </c>
      <c r="D15" s="22" t="s">
        <v>278</v>
      </c>
      <c r="E15" s="8">
        <v>9</v>
      </c>
      <c r="F15" s="12">
        <v>30</v>
      </c>
    </row>
    <row r="16" spans="3:7">
      <c r="C16" s="74">
        <v>10</v>
      </c>
      <c r="D16" s="22" t="s">
        <v>279</v>
      </c>
      <c r="E16" s="10">
        <v>10</v>
      </c>
      <c r="F16" s="12">
        <v>28</v>
      </c>
    </row>
    <row r="17" spans="3:6">
      <c r="C17" s="74">
        <v>11</v>
      </c>
      <c r="D17" s="22" t="s">
        <v>280</v>
      </c>
      <c r="E17" s="10">
        <v>11</v>
      </c>
      <c r="F17" s="12">
        <v>26</v>
      </c>
    </row>
    <row r="18" spans="3:6">
      <c r="C18" s="74">
        <v>12</v>
      </c>
      <c r="D18" s="22" t="s">
        <v>281</v>
      </c>
      <c r="E18" s="8">
        <v>12</v>
      </c>
      <c r="F18" s="12">
        <v>25</v>
      </c>
    </row>
    <row r="19" spans="3:6">
      <c r="C19" s="74">
        <v>13</v>
      </c>
      <c r="D19" s="22" t="s">
        <v>282</v>
      </c>
      <c r="E19" s="10">
        <v>13</v>
      </c>
      <c r="F19" s="12">
        <v>24</v>
      </c>
    </row>
    <row r="20" spans="3:6">
      <c r="C20" s="74">
        <v>14</v>
      </c>
      <c r="D20" s="22" t="s">
        <v>283</v>
      </c>
      <c r="E20" s="10">
        <v>14</v>
      </c>
      <c r="F20" s="12">
        <v>23</v>
      </c>
    </row>
    <row r="21" spans="3:6">
      <c r="C21" s="74">
        <v>15</v>
      </c>
      <c r="D21" s="22" t="s">
        <v>284</v>
      </c>
      <c r="E21" s="8">
        <v>15</v>
      </c>
      <c r="F21" s="12">
        <v>22</v>
      </c>
    </row>
    <row r="22" spans="3:6">
      <c r="C22" s="74">
        <v>16</v>
      </c>
      <c r="D22" s="22" t="s">
        <v>285</v>
      </c>
      <c r="E22" s="8">
        <v>16</v>
      </c>
      <c r="F22" s="12">
        <v>21</v>
      </c>
    </row>
    <row r="23" spans="3:6">
      <c r="C23" s="74">
        <v>17</v>
      </c>
      <c r="D23" s="16" t="s">
        <v>286</v>
      </c>
      <c r="E23" s="8">
        <v>17</v>
      </c>
      <c r="F23" s="12">
        <v>20</v>
      </c>
    </row>
    <row r="24" spans="3:6">
      <c r="C24" s="74">
        <v>18</v>
      </c>
      <c r="D24" s="16" t="s">
        <v>287</v>
      </c>
      <c r="E24" s="8">
        <v>18</v>
      </c>
      <c r="F24" s="12">
        <v>19</v>
      </c>
    </row>
    <row r="25" spans="3:6">
      <c r="C25" s="74">
        <v>19</v>
      </c>
      <c r="D25" s="16" t="s">
        <v>288</v>
      </c>
      <c r="E25" s="8">
        <v>19</v>
      </c>
      <c r="F25" s="12">
        <v>18</v>
      </c>
    </row>
    <row r="26" spans="3:6" ht="15.75" thickBot="1">
      <c r="C26" s="75">
        <v>20</v>
      </c>
      <c r="D26" s="16" t="s">
        <v>289</v>
      </c>
      <c r="E26" s="8">
        <v>20</v>
      </c>
      <c r="F26" s="12">
        <v>17</v>
      </c>
    </row>
    <row r="27" spans="3:6" ht="15" customHeight="1" thickTop="1" thickBot="1">
      <c r="C27" s="11" t="s">
        <v>1</v>
      </c>
      <c r="D27" s="76" t="s">
        <v>290</v>
      </c>
      <c r="E27" s="82" t="s">
        <v>7</v>
      </c>
      <c r="F27" s="83"/>
    </row>
    <row r="28" spans="3:6" ht="15" customHeight="1" thickTop="1" thickBot="1">
      <c r="C28" s="11" t="s">
        <v>6</v>
      </c>
      <c r="D28" s="71" t="s">
        <v>0</v>
      </c>
      <c r="E28" s="7" t="s">
        <v>5</v>
      </c>
      <c r="F28" s="7" t="s">
        <v>8</v>
      </c>
    </row>
    <row r="29" spans="3:6" ht="15.75" thickTop="1">
      <c r="C29" s="73">
        <v>1</v>
      </c>
      <c r="D29" s="22" t="s">
        <v>291</v>
      </c>
      <c r="E29" s="9">
        <v>1</v>
      </c>
      <c r="F29" s="12">
        <v>50</v>
      </c>
    </row>
    <row r="30" spans="3:6">
      <c r="C30" s="74">
        <v>2</v>
      </c>
      <c r="D30" s="22" t="s">
        <v>292</v>
      </c>
      <c r="E30" s="8">
        <v>2</v>
      </c>
      <c r="F30" s="12">
        <v>47</v>
      </c>
    </row>
    <row r="31" spans="3:6">
      <c r="C31" s="74">
        <v>3</v>
      </c>
      <c r="D31" s="22" t="s">
        <v>293</v>
      </c>
      <c r="E31" s="8">
        <v>3</v>
      </c>
      <c r="F31" s="12">
        <v>44</v>
      </c>
    </row>
    <row r="32" spans="3:6">
      <c r="C32" s="74">
        <v>4</v>
      </c>
      <c r="D32" s="77" t="s">
        <v>294</v>
      </c>
      <c r="E32" s="10">
        <v>4</v>
      </c>
      <c r="F32" s="12">
        <v>41</v>
      </c>
    </row>
    <row r="33" spans="3:6">
      <c r="C33" s="74">
        <v>5</v>
      </c>
      <c r="D33" s="28" t="s">
        <v>295</v>
      </c>
      <c r="E33" s="10">
        <v>5</v>
      </c>
      <c r="F33" s="12">
        <v>38</v>
      </c>
    </row>
    <row r="34" spans="3:6">
      <c r="C34" s="74">
        <v>6</v>
      </c>
      <c r="D34" s="16" t="s">
        <v>296</v>
      </c>
      <c r="E34" s="8">
        <v>6</v>
      </c>
      <c r="F34" s="12">
        <v>36</v>
      </c>
    </row>
    <row r="35" spans="3:6">
      <c r="C35" s="74">
        <v>7</v>
      </c>
      <c r="D35" s="16" t="s">
        <v>297</v>
      </c>
      <c r="E35" s="10">
        <v>7</v>
      </c>
      <c r="F35" s="12">
        <v>34</v>
      </c>
    </row>
    <row r="36" spans="3:6">
      <c r="C36" s="74">
        <v>8</v>
      </c>
      <c r="D36" s="16" t="s">
        <v>298</v>
      </c>
      <c r="E36" s="10">
        <v>8</v>
      </c>
      <c r="F36" s="12">
        <v>32</v>
      </c>
    </row>
    <row r="37" spans="3:6">
      <c r="C37" s="74">
        <v>9</v>
      </c>
      <c r="D37" s="16" t="s">
        <v>299</v>
      </c>
      <c r="E37" s="8">
        <v>9</v>
      </c>
      <c r="F37" s="12">
        <v>30</v>
      </c>
    </row>
    <row r="38" spans="3:6" ht="15.75" thickBot="1">
      <c r="C38" s="74">
        <v>10</v>
      </c>
      <c r="D38" s="16" t="s">
        <v>300</v>
      </c>
      <c r="E38" s="10">
        <v>10</v>
      </c>
      <c r="F38" s="12">
        <v>28</v>
      </c>
    </row>
    <row r="39" spans="3:6" ht="14.25" customHeight="1" thickTop="1" thickBot="1">
      <c r="C39" s="11" t="s">
        <v>1</v>
      </c>
      <c r="D39" s="76" t="s">
        <v>301</v>
      </c>
      <c r="E39" s="82" t="s">
        <v>7</v>
      </c>
      <c r="F39" s="83"/>
    </row>
    <row r="40" spans="3:6" ht="14.65" customHeight="1" thickTop="1" thickBot="1">
      <c r="C40" s="11" t="s">
        <v>6</v>
      </c>
      <c r="D40" s="71" t="s">
        <v>0</v>
      </c>
      <c r="E40" s="7" t="s">
        <v>5</v>
      </c>
      <c r="F40" s="7" t="s">
        <v>8</v>
      </c>
    </row>
    <row r="41" spans="3:6" ht="15.75" thickTop="1">
      <c r="C41" s="73">
        <v>1</v>
      </c>
      <c r="D41" s="22" t="s">
        <v>187</v>
      </c>
      <c r="E41" s="9">
        <v>1</v>
      </c>
      <c r="F41" s="12">
        <v>50</v>
      </c>
    </row>
    <row r="42" spans="3:6">
      <c r="C42" s="74">
        <v>2</v>
      </c>
      <c r="D42" s="20" t="s">
        <v>302</v>
      </c>
      <c r="E42" s="8">
        <v>2</v>
      </c>
      <c r="F42" s="12">
        <v>47</v>
      </c>
    </row>
    <row r="43" spans="3:6">
      <c r="C43" s="74">
        <v>3</v>
      </c>
      <c r="D43" s="22" t="s">
        <v>303</v>
      </c>
      <c r="E43" s="8">
        <v>3</v>
      </c>
      <c r="F43" s="12">
        <v>44</v>
      </c>
    </row>
    <row r="44" spans="3:6" ht="14.25" customHeight="1">
      <c r="C44" s="74">
        <v>4</v>
      </c>
      <c r="D44" s="27" t="s">
        <v>176</v>
      </c>
      <c r="E44" s="10">
        <v>4</v>
      </c>
      <c r="F44" s="12">
        <v>41</v>
      </c>
    </row>
    <row r="45" spans="3:6">
      <c r="C45" s="74">
        <v>5</v>
      </c>
      <c r="D45" s="22" t="s">
        <v>179</v>
      </c>
      <c r="E45" s="10">
        <v>5</v>
      </c>
      <c r="F45" s="12">
        <v>38</v>
      </c>
    </row>
    <row r="46" spans="3:6">
      <c r="C46" s="74">
        <v>6</v>
      </c>
      <c r="D46" s="22" t="s">
        <v>180</v>
      </c>
      <c r="E46" s="8">
        <v>6</v>
      </c>
      <c r="F46" s="12">
        <v>36</v>
      </c>
    </row>
    <row r="47" spans="3:6">
      <c r="C47" s="74">
        <v>7</v>
      </c>
      <c r="D47" s="22" t="s">
        <v>188</v>
      </c>
      <c r="E47" s="10">
        <v>7</v>
      </c>
      <c r="F47" s="12">
        <v>34</v>
      </c>
    </row>
    <row r="48" spans="3:6">
      <c r="C48" s="74">
        <v>8</v>
      </c>
      <c r="D48" s="22" t="s">
        <v>304</v>
      </c>
      <c r="E48" s="10">
        <v>8</v>
      </c>
      <c r="F48" s="12">
        <v>32</v>
      </c>
    </row>
    <row r="49" spans="3:6">
      <c r="C49" s="74">
        <v>9</v>
      </c>
      <c r="D49" s="22" t="s">
        <v>208</v>
      </c>
      <c r="E49" s="8">
        <v>9</v>
      </c>
      <c r="F49" s="12">
        <v>30</v>
      </c>
    </row>
    <row r="50" spans="3:6">
      <c r="C50" s="74">
        <v>10</v>
      </c>
      <c r="D50" s="22" t="s">
        <v>305</v>
      </c>
      <c r="E50" s="10">
        <v>10</v>
      </c>
      <c r="F50" s="12">
        <v>28</v>
      </c>
    </row>
    <row r="51" spans="3:6">
      <c r="C51" s="74">
        <v>11</v>
      </c>
      <c r="D51" s="22" t="s">
        <v>306</v>
      </c>
      <c r="E51" s="10">
        <v>11</v>
      </c>
      <c r="F51" s="12">
        <v>26</v>
      </c>
    </row>
    <row r="52" spans="3:6">
      <c r="C52" s="74">
        <v>12</v>
      </c>
      <c r="D52" s="22" t="s">
        <v>202</v>
      </c>
      <c r="E52" s="8">
        <v>12</v>
      </c>
      <c r="F52" s="12">
        <v>25</v>
      </c>
    </row>
    <row r="53" spans="3:6">
      <c r="C53" s="74">
        <v>13</v>
      </c>
      <c r="D53" s="20" t="s">
        <v>205</v>
      </c>
      <c r="E53" s="10">
        <v>13</v>
      </c>
      <c r="F53" s="12">
        <v>24</v>
      </c>
    </row>
    <row r="54" spans="3:6">
      <c r="C54" s="74">
        <v>14</v>
      </c>
      <c r="D54" s="20" t="s">
        <v>307</v>
      </c>
      <c r="E54" s="10">
        <v>14</v>
      </c>
      <c r="F54" s="12">
        <v>23</v>
      </c>
    </row>
    <row r="55" spans="3:6">
      <c r="C55" s="74">
        <v>15</v>
      </c>
      <c r="D55" s="28" t="s">
        <v>308</v>
      </c>
      <c r="E55" s="8">
        <v>15</v>
      </c>
      <c r="F55" s="12">
        <v>22</v>
      </c>
    </row>
    <row r="56" spans="3:6">
      <c r="C56" s="74">
        <v>16</v>
      </c>
      <c r="D56" s="28" t="s">
        <v>309</v>
      </c>
      <c r="E56" s="8">
        <v>16</v>
      </c>
      <c r="F56" s="12">
        <v>21</v>
      </c>
    </row>
    <row r="57" spans="3:6">
      <c r="C57" s="74">
        <v>17</v>
      </c>
      <c r="D57" s="20" t="s">
        <v>310</v>
      </c>
      <c r="E57" s="8">
        <v>17</v>
      </c>
      <c r="F57" s="12">
        <v>20</v>
      </c>
    </row>
    <row r="58" spans="3:6">
      <c r="C58" s="74">
        <v>18</v>
      </c>
      <c r="D58" s="22" t="s">
        <v>192</v>
      </c>
      <c r="E58" s="8">
        <v>18</v>
      </c>
      <c r="F58" s="12">
        <v>19</v>
      </c>
    </row>
    <row r="59" spans="3:6">
      <c r="C59" s="74">
        <v>19</v>
      </c>
      <c r="D59" s="22" t="s">
        <v>311</v>
      </c>
      <c r="E59" s="8">
        <v>19</v>
      </c>
      <c r="F59" s="12">
        <v>18</v>
      </c>
    </row>
    <row r="60" spans="3:6">
      <c r="C60" s="74">
        <v>20</v>
      </c>
      <c r="D60" s="22" t="s">
        <v>312</v>
      </c>
      <c r="E60" s="8">
        <v>20</v>
      </c>
      <c r="F60" s="12">
        <v>17</v>
      </c>
    </row>
    <row r="61" spans="3:6">
      <c r="C61" s="74">
        <v>21</v>
      </c>
      <c r="D61" s="22" t="s">
        <v>313</v>
      </c>
      <c r="E61" s="13">
        <v>21</v>
      </c>
      <c r="F61" s="12">
        <v>16</v>
      </c>
    </row>
    <row r="62" spans="3:6">
      <c r="C62" s="74">
        <v>22</v>
      </c>
      <c r="D62" s="22" t="s">
        <v>314</v>
      </c>
      <c r="E62" s="10">
        <v>22</v>
      </c>
      <c r="F62" s="12">
        <v>15</v>
      </c>
    </row>
    <row r="63" spans="3:6">
      <c r="C63" s="74">
        <v>23</v>
      </c>
      <c r="D63" s="22" t="s">
        <v>191</v>
      </c>
      <c r="E63" s="10">
        <v>23</v>
      </c>
      <c r="F63" s="12">
        <v>14</v>
      </c>
    </row>
    <row r="64" spans="3:6">
      <c r="C64" s="74">
        <v>24</v>
      </c>
      <c r="D64" s="22" t="s">
        <v>315</v>
      </c>
      <c r="E64" s="13">
        <v>24</v>
      </c>
      <c r="F64" s="12">
        <v>13</v>
      </c>
    </row>
    <row r="65" spans="3:6">
      <c r="C65" s="74">
        <v>25</v>
      </c>
      <c r="D65" s="22" t="s">
        <v>316</v>
      </c>
      <c r="E65" s="13">
        <v>25</v>
      </c>
      <c r="F65" s="12">
        <v>12</v>
      </c>
    </row>
    <row r="66" spans="3:6">
      <c r="C66" s="74">
        <v>26</v>
      </c>
      <c r="D66" s="22" t="s">
        <v>203</v>
      </c>
      <c r="E66" s="10">
        <v>26</v>
      </c>
      <c r="F66" s="12">
        <v>11</v>
      </c>
    </row>
    <row r="67" spans="3:6" ht="15.75" thickBot="1">
      <c r="C67" s="74">
        <v>27</v>
      </c>
      <c r="D67" s="22" t="s">
        <v>182</v>
      </c>
      <c r="E67" s="10">
        <v>27</v>
      </c>
      <c r="F67" s="12">
        <v>11</v>
      </c>
    </row>
    <row r="68" spans="3:6" ht="14.25" customHeight="1" thickTop="1" thickBot="1">
      <c r="C68" s="11" t="s">
        <v>1</v>
      </c>
      <c r="D68" s="76" t="s">
        <v>320</v>
      </c>
      <c r="E68" s="82" t="s">
        <v>7</v>
      </c>
      <c r="F68" s="83"/>
    </row>
    <row r="69" spans="3:6" ht="14.65" customHeight="1" thickTop="1" thickBot="1">
      <c r="C69" s="11" t="s">
        <v>6</v>
      </c>
      <c r="D69" s="71" t="s">
        <v>0</v>
      </c>
      <c r="E69" s="7" t="s">
        <v>5</v>
      </c>
      <c r="F69" s="7" t="s">
        <v>8</v>
      </c>
    </row>
    <row r="70" spans="3:6" ht="15.75" thickTop="1">
      <c r="C70" s="73">
        <v>1</v>
      </c>
      <c r="D70" s="22" t="s">
        <v>164</v>
      </c>
      <c r="E70" s="9">
        <v>1</v>
      </c>
      <c r="F70" s="12">
        <v>50</v>
      </c>
    </row>
    <row r="71" spans="3:6">
      <c r="C71" s="74">
        <v>2</v>
      </c>
      <c r="D71" s="22" t="s">
        <v>321</v>
      </c>
      <c r="E71" s="8">
        <v>2</v>
      </c>
      <c r="F71" s="12">
        <v>47</v>
      </c>
    </row>
    <row r="72" spans="3:6">
      <c r="C72" s="74">
        <v>3</v>
      </c>
      <c r="D72" s="22" t="s">
        <v>239</v>
      </c>
      <c r="E72" s="8">
        <v>3</v>
      </c>
      <c r="F72" s="12">
        <v>44</v>
      </c>
    </row>
    <row r="73" spans="3:6">
      <c r="C73" s="74">
        <v>4</v>
      </c>
      <c r="D73" s="20" t="s">
        <v>168</v>
      </c>
      <c r="E73" s="10">
        <v>4</v>
      </c>
      <c r="F73" s="12">
        <v>41</v>
      </c>
    </row>
    <row r="74" spans="3:6">
      <c r="C74" s="74">
        <v>5</v>
      </c>
      <c r="D74" s="22" t="s">
        <v>322</v>
      </c>
      <c r="E74" s="10">
        <v>5</v>
      </c>
      <c r="F74" s="12">
        <v>38</v>
      </c>
    </row>
    <row r="75" spans="3:6">
      <c r="C75" s="74">
        <v>6</v>
      </c>
      <c r="D75" s="22" t="s">
        <v>169</v>
      </c>
      <c r="E75" s="8">
        <v>6</v>
      </c>
      <c r="F75" s="12">
        <v>36</v>
      </c>
    </row>
    <row r="76" spans="3:6">
      <c r="C76" s="74">
        <v>7</v>
      </c>
      <c r="D76" s="22" t="s">
        <v>184</v>
      </c>
      <c r="E76" s="10">
        <v>7</v>
      </c>
      <c r="F76" s="12">
        <v>34</v>
      </c>
    </row>
    <row r="77" spans="3:6">
      <c r="C77" s="74">
        <v>8</v>
      </c>
      <c r="D77" s="28" t="s">
        <v>323</v>
      </c>
      <c r="E77" s="10">
        <v>8</v>
      </c>
      <c r="F77" s="12">
        <v>32</v>
      </c>
    </row>
    <row r="78" spans="3:6">
      <c r="C78" s="74">
        <v>9</v>
      </c>
      <c r="D78" s="22" t="s">
        <v>241</v>
      </c>
      <c r="E78" s="8">
        <v>9</v>
      </c>
      <c r="F78" s="12">
        <v>30</v>
      </c>
    </row>
    <row r="79" spans="3:6">
      <c r="C79" s="74">
        <v>10</v>
      </c>
      <c r="D79" s="22" t="s">
        <v>324</v>
      </c>
      <c r="E79" s="10">
        <v>10</v>
      </c>
      <c r="F79" s="12">
        <v>28</v>
      </c>
    </row>
    <row r="80" spans="3:6">
      <c r="C80" s="74">
        <v>11</v>
      </c>
      <c r="D80" s="22" t="s">
        <v>233</v>
      </c>
      <c r="E80" s="10">
        <v>11</v>
      </c>
      <c r="F80" s="12">
        <v>26</v>
      </c>
    </row>
    <row r="81" spans="3:6">
      <c r="C81" s="74">
        <v>12</v>
      </c>
      <c r="D81" s="22" t="s">
        <v>325</v>
      </c>
      <c r="E81" s="8">
        <v>12</v>
      </c>
      <c r="F81" s="12">
        <v>25</v>
      </c>
    </row>
    <row r="82" spans="3:6">
      <c r="C82" s="74">
        <v>13</v>
      </c>
      <c r="D82" s="22" t="s">
        <v>326</v>
      </c>
      <c r="E82" s="10">
        <v>13</v>
      </c>
      <c r="F82" s="12">
        <v>24</v>
      </c>
    </row>
    <row r="83" spans="3:6">
      <c r="C83" s="74">
        <v>14</v>
      </c>
      <c r="D83" s="22" t="s">
        <v>256</v>
      </c>
      <c r="E83" s="10">
        <v>14</v>
      </c>
      <c r="F83" s="12">
        <v>23</v>
      </c>
    </row>
    <row r="84" spans="3:6">
      <c r="C84" s="74">
        <v>15</v>
      </c>
      <c r="D84" s="22" t="s">
        <v>327</v>
      </c>
      <c r="E84" s="8">
        <v>15</v>
      </c>
      <c r="F84" s="12">
        <v>22</v>
      </c>
    </row>
    <row r="85" spans="3:6">
      <c r="C85" s="74">
        <v>16</v>
      </c>
      <c r="D85" s="22" t="s">
        <v>328</v>
      </c>
      <c r="E85" s="8">
        <v>16</v>
      </c>
      <c r="F85" s="12">
        <v>21</v>
      </c>
    </row>
    <row r="86" spans="3:6">
      <c r="C86" s="74">
        <v>17</v>
      </c>
      <c r="D86" s="22" t="s">
        <v>186</v>
      </c>
      <c r="E86" s="8">
        <v>17</v>
      </c>
      <c r="F86" s="12">
        <v>20</v>
      </c>
    </row>
    <row r="87" spans="3:6">
      <c r="C87" s="74">
        <v>18</v>
      </c>
      <c r="D87" s="22" t="s">
        <v>329</v>
      </c>
      <c r="E87" s="8">
        <v>18</v>
      </c>
      <c r="F87" s="12">
        <v>19</v>
      </c>
    </row>
    <row r="88" spans="3:6">
      <c r="C88" s="74">
        <v>19</v>
      </c>
      <c r="D88" s="22" t="s">
        <v>330</v>
      </c>
      <c r="E88" s="8">
        <v>19</v>
      </c>
      <c r="F88" s="12">
        <v>18</v>
      </c>
    </row>
    <row r="89" spans="3:6" ht="15.75" thickBot="1">
      <c r="C89" s="75">
        <v>20</v>
      </c>
      <c r="D89" s="22" t="s">
        <v>331</v>
      </c>
      <c r="E89" s="8">
        <v>20</v>
      </c>
      <c r="F89" s="12">
        <v>17</v>
      </c>
    </row>
    <row r="90" spans="3:6" ht="14.25" customHeight="1" thickTop="1" thickBot="1">
      <c r="C90" s="11" t="s">
        <v>3</v>
      </c>
      <c r="D90" s="76" t="s">
        <v>332</v>
      </c>
      <c r="E90" s="82" t="s">
        <v>7</v>
      </c>
      <c r="F90" s="83"/>
    </row>
    <row r="91" spans="3:6" ht="14.65" customHeight="1" thickTop="1" thickBot="1">
      <c r="C91" s="11" t="s">
        <v>6</v>
      </c>
      <c r="D91" s="71" t="s">
        <v>0</v>
      </c>
      <c r="E91" s="7" t="s">
        <v>5</v>
      </c>
      <c r="F91" s="7" t="s">
        <v>8</v>
      </c>
    </row>
    <row r="92" spans="3:6" ht="15.75" thickTop="1">
      <c r="C92" s="73">
        <v>1</v>
      </c>
      <c r="D92" s="22" t="s">
        <v>133</v>
      </c>
      <c r="E92" s="10">
        <v>1</v>
      </c>
      <c r="F92" s="12">
        <v>50</v>
      </c>
    </row>
    <row r="93" spans="3:6">
      <c r="C93" s="74">
        <v>2</v>
      </c>
      <c r="D93" s="22" t="s">
        <v>333</v>
      </c>
      <c r="E93" s="10">
        <v>2</v>
      </c>
      <c r="F93" s="12">
        <v>47</v>
      </c>
    </row>
    <row r="94" spans="3:6">
      <c r="C94" s="74">
        <v>3</v>
      </c>
      <c r="D94" s="22" t="s">
        <v>199</v>
      </c>
      <c r="E94" s="10">
        <v>3</v>
      </c>
      <c r="F94" s="12">
        <v>44</v>
      </c>
    </row>
    <row r="95" spans="3:6">
      <c r="C95" s="74">
        <v>4</v>
      </c>
      <c r="D95" s="22" t="s">
        <v>137</v>
      </c>
      <c r="E95" s="10">
        <v>4</v>
      </c>
      <c r="F95" s="12">
        <v>41</v>
      </c>
    </row>
    <row r="96" spans="3:6">
      <c r="C96" s="74">
        <v>5</v>
      </c>
      <c r="D96" s="22" t="s">
        <v>334</v>
      </c>
      <c r="E96" s="10">
        <v>5</v>
      </c>
      <c r="F96" s="12">
        <v>38</v>
      </c>
    </row>
    <row r="97" spans="1:7">
      <c r="A97" s="2"/>
      <c r="C97" s="74">
        <v>6</v>
      </c>
      <c r="D97" s="22" t="s">
        <v>177</v>
      </c>
      <c r="E97" s="10">
        <v>6</v>
      </c>
      <c r="F97" s="12">
        <v>36</v>
      </c>
    </row>
    <row r="98" spans="1:7">
      <c r="C98" s="74">
        <v>7</v>
      </c>
      <c r="D98" s="77" t="s">
        <v>335</v>
      </c>
      <c r="E98" s="10">
        <v>7</v>
      </c>
      <c r="F98" s="12">
        <v>34</v>
      </c>
    </row>
    <row r="99" spans="1:7" ht="19.5">
      <c r="C99" s="74">
        <v>8</v>
      </c>
      <c r="D99" s="80" t="s">
        <v>336</v>
      </c>
      <c r="E99" s="10">
        <v>8</v>
      </c>
      <c r="F99" s="12">
        <v>32</v>
      </c>
      <c r="G99" t="s">
        <v>337</v>
      </c>
    </row>
    <row r="100" spans="1:7">
      <c r="C100" s="74">
        <v>9</v>
      </c>
      <c r="D100" s="22" t="s">
        <v>173</v>
      </c>
      <c r="E100" s="10">
        <v>9</v>
      </c>
      <c r="F100" s="12">
        <v>30</v>
      </c>
    </row>
    <row r="101" spans="1:7">
      <c r="C101" s="74">
        <v>10</v>
      </c>
      <c r="D101" s="22" t="s">
        <v>142</v>
      </c>
      <c r="E101" s="10">
        <v>10</v>
      </c>
      <c r="F101" s="12">
        <v>28</v>
      </c>
    </row>
    <row r="102" spans="1:7">
      <c r="C102" s="74">
        <v>11</v>
      </c>
      <c r="D102" s="22" t="s">
        <v>141</v>
      </c>
      <c r="E102" s="10">
        <v>11</v>
      </c>
      <c r="F102" s="12">
        <v>26</v>
      </c>
    </row>
    <row r="103" spans="1:7">
      <c r="C103" s="74">
        <v>12</v>
      </c>
      <c r="D103" s="22" t="s">
        <v>338</v>
      </c>
      <c r="E103" s="10">
        <v>12</v>
      </c>
      <c r="F103" s="12">
        <v>25</v>
      </c>
    </row>
    <row r="104" spans="1:7">
      <c r="C104" s="74">
        <v>13</v>
      </c>
      <c r="D104" s="22" t="s">
        <v>339</v>
      </c>
      <c r="E104" s="10">
        <v>13</v>
      </c>
      <c r="F104" s="12">
        <v>24</v>
      </c>
    </row>
    <row r="105" spans="1:7">
      <c r="C105" s="74">
        <v>14</v>
      </c>
      <c r="D105" s="22" t="s">
        <v>175</v>
      </c>
      <c r="E105" s="10">
        <v>14</v>
      </c>
      <c r="F105" s="12">
        <v>23</v>
      </c>
    </row>
    <row r="106" spans="1:7">
      <c r="C106" s="74">
        <v>15</v>
      </c>
      <c r="D106" s="22" t="s">
        <v>340</v>
      </c>
      <c r="E106" s="10">
        <v>15</v>
      </c>
      <c r="F106" s="12">
        <v>22</v>
      </c>
    </row>
    <row r="107" spans="1:7">
      <c r="C107" s="74">
        <v>16</v>
      </c>
      <c r="D107" s="22" t="s">
        <v>341</v>
      </c>
      <c r="E107" s="10">
        <v>16</v>
      </c>
      <c r="F107" s="12">
        <v>21</v>
      </c>
    </row>
    <row r="108" spans="1:7">
      <c r="C108" s="74">
        <v>17</v>
      </c>
      <c r="D108" s="22" t="s">
        <v>257</v>
      </c>
      <c r="E108" s="10">
        <v>17</v>
      </c>
      <c r="F108" s="12">
        <v>20</v>
      </c>
    </row>
    <row r="109" spans="1:7">
      <c r="C109" s="74">
        <v>18</v>
      </c>
      <c r="D109" s="22" t="s">
        <v>342</v>
      </c>
      <c r="E109" s="10">
        <v>18</v>
      </c>
      <c r="F109" s="12">
        <v>19</v>
      </c>
    </row>
    <row r="110" spans="1:7">
      <c r="C110" s="74">
        <v>19</v>
      </c>
      <c r="D110" s="20" t="s">
        <v>343</v>
      </c>
      <c r="E110" s="10">
        <v>19</v>
      </c>
      <c r="F110" s="12">
        <v>18</v>
      </c>
    </row>
    <row r="111" spans="1:7" ht="15.75" thickBot="1">
      <c r="C111" s="74">
        <v>20</v>
      </c>
      <c r="D111" s="20" t="s">
        <v>344</v>
      </c>
      <c r="E111" s="10">
        <v>20</v>
      </c>
      <c r="F111" s="12">
        <v>17</v>
      </c>
    </row>
    <row r="112" spans="1:7" ht="14.25" customHeight="1" thickTop="1" thickBot="1">
      <c r="C112" s="11" t="s">
        <v>3</v>
      </c>
      <c r="D112" s="76" t="s">
        <v>345</v>
      </c>
      <c r="E112" s="82" t="s">
        <v>7</v>
      </c>
      <c r="F112" s="83"/>
    </row>
    <row r="113" spans="1:6" ht="14.65" customHeight="1" thickTop="1" thickBot="1">
      <c r="C113" s="11" t="s">
        <v>6</v>
      </c>
      <c r="D113" s="71" t="s">
        <v>0</v>
      </c>
      <c r="E113" s="7" t="s">
        <v>5</v>
      </c>
      <c r="F113" s="7" t="s">
        <v>8</v>
      </c>
    </row>
    <row r="114" spans="1:6" ht="15.75" thickTop="1">
      <c r="C114" s="73">
        <v>1</v>
      </c>
      <c r="D114" s="22" t="s">
        <v>258</v>
      </c>
      <c r="E114" s="10">
        <v>1</v>
      </c>
      <c r="F114" s="12">
        <v>50</v>
      </c>
    </row>
    <row r="115" spans="1:6">
      <c r="C115" s="74">
        <v>2</v>
      </c>
      <c r="D115" s="22" t="s">
        <v>200</v>
      </c>
      <c r="E115" s="10">
        <v>2</v>
      </c>
      <c r="F115" s="12">
        <v>47</v>
      </c>
    </row>
    <row r="116" spans="1:6">
      <c r="C116" s="74">
        <v>3</v>
      </c>
      <c r="D116" s="22" t="s">
        <v>149</v>
      </c>
      <c r="E116" s="10">
        <v>3</v>
      </c>
      <c r="F116" s="12">
        <v>44</v>
      </c>
    </row>
    <row r="117" spans="1:6">
      <c r="C117" s="74">
        <v>4</v>
      </c>
      <c r="D117" s="22" t="s">
        <v>346</v>
      </c>
      <c r="E117" s="10">
        <v>4</v>
      </c>
      <c r="F117" s="12">
        <v>41</v>
      </c>
    </row>
    <row r="118" spans="1:6">
      <c r="C118" s="74">
        <v>5</v>
      </c>
      <c r="D118" s="22" t="s">
        <v>347</v>
      </c>
      <c r="E118" s="10">
        <v>5</v>
      </c>
      <c r="F118" s="12">
        <v>38</v>
      </c>
    </row>
    <row r="119" spans="1:6">
      <c r="C119" s="74">
        <v>6</v>
      </c>
      <c r="D119" s="22" t="s">
        <v>348</v>
      </c>
      <c r="E119" s="10">
        <v>6</v>
      </c>
      <c r="F119" s="12">
        <v>36</v>
      </c>
    </row>
    <row r="120" spans="1:6">
      <c r="C120" s="74">
        <v>7</v>
      </c>
      <c r="D120" s="20" t="s">
        <v>349</v>
      </c>
      <c r="E120" s="10">
        <v>7</v>
      </c>
      <c r="F120" s="12">
        <v>34</v>
      </c>
    </row>
    <row r="121" spans="1:6">
      <c r="C121" s="74">
        <v>8</v>
      </c>
      <c r="D121" s="22" t="s">
        <v>350</v>
      </c>
      <c r="E121" s="10">
        <v>8</v>
      </c>
      <c r="F121" s="12">
        <v>32</v>
      </c>
    </row>
    <row r="122" spans="1:6">
      <c r="C122" s="74">
        <v>9</v>
      </c>
      <c r="D122" s="22" t="s">
        <v>351</v>
      </c>
      <c r="E122" s="10">
        <v>9</v>
      </c>
      <c r="F122" s="12">
        <v>30</v>
      </c>
    </row>
    <row r="123" spans="1:6">
      <c r="C123" s="74">
        <v>10</v>
      </c>
      <c r="D123" s="22" t="s">
        <v>163</v>
      </c>
      <c r="E123" s="10">
        <v>10</v>
      </c>
      <c r="F123" s="12">
        <v>28</v>
      </c>
    </row>
    <row r="124" spans="1:6">
      <c r="C124" s="74">
        <v>11</v>
      </c>
      <c r="D124" s="28" t="s">
        <v>352</v>
      </c>
      <c r="E124" s="10">
        <v>11</v>
      </c>
      <c r="F124" s="12">
        <v>26</v>
      </c>
    </row>
    <row r="125" spans="1:6">
      <c r="A125" s="2"/>
      <c r="C125" s="74">
        <v>12</v>
      </c>
      <c r="D125" s="22" t="s">
        <v>353</v>
      </c>
      <c r="E125" s="10">
        <v>12</v>
      </c>
      <c r="F125" s="12">
        <v>25</v>
      </c>
    </row>
    <row r="126" spans="1:6">
      <c r="C126" s="74">
        <v>13</v>
      </c>
      <c r="D126" s="22" t="s">
        <v>354</v>
      </c>
      <c r="E126" s="10">
        <v>13</v>
      </c>
      <c r="F126" s="12">
        <v>24</v>
      </c>
    </row>
    <row r="127" spans="1:6">
      <c r="C127" s="74">
        <v>14</v>
      </c>
      <c r="D127" s="28" t="s">
        <v>355</v>
      </c>
      <c r="E127" s="10">
        <v>14</v>
      </c>
      <c r="F127" s="12">
        <v>23</v>
      </c>
    </row>
    <row r="128" spans="1:6">
      <c r="C128" s="74">
        <v>15</v>
      </c>
      <c r="D128" s="22" t="s">
        <v>166</v>
      </c>
      <c r="E128" s="10">
        <v>15</v>
      </c>
      <c r="F128" s="12">
        <v>22</v>
      </c>
    </row>
    <row r="129" spans="3:7">
      <c r="C129" s="74">
        <v>16</v>
      </c>
      <c r="D129" s="22" t="s">
        <v>356</v>
      </c>
      <c r="E129" s="10">
        <v>16</v>
      </c>
      <c r="F129" s="12">
        <v>21</v>
      </c>
    </row>
    <row r="130" spans="3:7">
      <c r="C130" s="74">
        <v>17</v>
      </c>
      <c r="D130" s="22" t="s">
        <v>357</v>
      </c>
      <c r="E130" s="10">
        <v>17</v>
      </c>
      <c r="F130" s="12">
        <v>20</v>
      </c>
    </row>
    <row r="131" spans="3:7">
      <c r="C131" s="74">
        <v>18</v>
      </c>
      <c r="D131" s="22" t="s">
        <v>358</v>
      </c>
      <c r="E131" s="10">
        <v>18</v>
      </c>
      <c r="F131" s="12">
        <v>19</v>
      </c>
    </row>
    <row r="132" spans="3:7" ht="19.5">
      <c r="C132" s="74">
        <v>19</v>
      </c>
      <c r="D132" s="80" t="s">
        <v>359</v>
      </c>
      <c r="E132" s="10">
        <v>19</v>
      </c>
      <c r="F132" s="12">
        <v>18</v>
      </c>
      <c r="G132" t="s">
        <v>360</v>
      </c>
    </row>
    <row r="133" spans="3:7">
      <c r="C133" s="74">
        <v>20</v>
      </c>
      <c r="D133" s="22" t="s">
        <v>361</v>
      </c>
      <c r="E133" s="10">
        <v>20</v>
      </c>
      <c r="F133" s="12">
        <v>17</v>
      </c>
    </row>
    <row r="134" spans="3:7">
      <c r="C134" s="74">
        <v>21</v>
      </c>
      <c r="D134" s="22" t="s">
        <v>362</v>
      </c>
      <c r="E134" s="10">
        <v>21</v>
      </c>
      <c r="F134" s="12">
        <v>16</v>
      </c>
    </row>
    <row r="135" spans="3:7">
      <c r="C135" s="74">
        <v>22</v>
      </c>
      <c r="D135" s="28" t="s">
        <v>363</v>
      </c>
      <c r="E135" s="10">
        <v>22</v>
      </c>
      <c r="F135" s="12">
        <v>15</v>
      </c>
    </row>
    <row r="136" spans="3:7" ht="15.75" thickBot="1">
      <c r="C136" s="75">
        <v>23</v>
      </c>
      <c r="D136" s="22" t="s">
        <v>210</v>
      </c>
      <c r="E136" s="10">
        <v>23</v>
      </c>
      <c r="F136" s="12">
        <v>14</v>
      </c>
    </row>
    <row r="137" spans="3:7" ht="14.25" customHeight="1" thickTop="1" thickBot="1">
      <c r="C137" s="11" t="s">
        <v>3</v>
      </c>
      <c r="D137" s="76" t="s">
        <v>364</v>
      </c>
      <c r="E137" s="82" t="s">
        <v>7</v>
      </c>
      <c r="F137" s="83"/>
    </row>
    <row r="138" spans="3:7" ht="14.65" customHeight="1" thickTop="1" thickBot="1">
      <c r="C138" s="11" t="s">
        <v>6</v>
      </c>
      <c r="D138" s="71" t="s">
        <v>0</v>
      </c>
      <c r="E138" s="7" t="s">
        <v>5</v>
      </c>
      <c r="F138" s="7" t="s">
        <v>8</v>
      </c>
    </row>
    <row r="139" spans="3:7" ht="15.75" thickTop="1">
      <c r="C139" s="73">
        <v>1</v>
      </c>
      <c r="D139" s="22" t="s">
        <v>365</v>
      </c>
      <c r="E139" s="10">
        <v>1</v>
      </c>
      <c r="F139" s="12">
        <v>50</v>
      </c>
    </row>
    <row r="140" spans="3:7">
      <c r="C140" s="74">
        <v>2</v>
      </c>
      <c r="D140" s="20" t="s">
        <v>366</v>
      </c>
      <c r="E140" s="10">
        <v>2</v>
      </c>
      <c r="F140" s="12">
        <v>47</v>
      </c>
    </row>
    <row r="141" spans="3:7">
      <c r="C141" s="74">
        <v>3</v>
      </c>
      <c r="D141" s="22" t="s">
        <v>58</v>
      </c>
      <c r="E141" s="13">
        <v>3</v>
      </c>
      <c r="F141" s="12">
        <v>44</v>
      </c>
    </row>
    <row r="142" spans="3:7">
      <c r="C142" s="74">
        <v>4</v>
      </c>
      <c r="D142" s="22" t="s">
        <v>131</v>
      </c>
      <c r="E142" s="10">
        <v>4</v>
      </c>
      <c r="F142" s="12">
        <v>41</v>
      </c>
    </row>
    <row r="143" spans="3:7">
      <c r="C143" s="74">
        <v>5</v>
      </c>
      <c r="D143" s="22" t="s">
        <v>367</v>
      </c>
      <c r="E143" s="10">
        <v>5</v>
      </c>
      <c r="F143" s="12">
        <v>38</v>
      </c>
    </row>
    <row r="144" spans="3:7">
      <c r="C144" s="74">
        <v>6</v>
      </c>
      <c r="D144" s="22" t="s">
        <v>254</v>
      </c>
      <c r="E144" s="13">
        <v>6</v>
      </c>
      <c r="F144" s="12">
        <v>36</v>
      </c>
    </row>
    <row r="145" spans="1:6">
      <c r="C145" s="74">
        <v>7</v>
      </c>
      <c r="D145" s="22" t="s">
        <v>368</v>
      </c>
      <c r="E145" s="10">
        <v>7</v>
      </c>
      <c r="F145" s="12">
        <v>34</v>
      </c>
    </row>
    <row r="146" spans="1:6">
      <c r="C146" s="74">
        <v>8</v>
      </c>
      <c r="D146" s="22" t="s">
        <v>247</v>
      </c>
      <c r="E146" s="10">
        <v>8</v>
      </c>
      <c r="F146" s="12">
        <v>32</v>
      </c>
    </row>
    <row r="147" spans="1:6">
      <c r="C147" s="74">
        <v>9</v>
      </c>
      <c r="D147" s="22" t="s">
        <v>119</v>
      </c>
      <c r="E147" s="13">
        <v>9</v>
      </c>
      <c r="F147" s="12">
        <v>30</v>
      </c>
    </row>
    <row r="148" spans="1:6">
      <c r="C148" s="74">
        <v>10</v>
      </c>
      <c r="D148" s="22" t="s">
        <v>369</v>
      </c>
      <c r="E148" s="10">
        <v>10</v>
      </c>
      <c r="F148" s="12">
        <v>28</v>
      </c>
    </row>
    <row r="149" spans="1:6">
      <c r="C149" s="74">
        <v>11</v>
      </c>
      <c r="D149" s="22" t="s">
        <v>370</v>
      </c>
      <c r="E149" s="10">
        <v>11</v>
      </c>
      <c r="F149" s="12">
        <v>26</v>
      </c>
    </row>
    <row r="150" spans="1:6">
      <c r="A150" s="2"/>
      <c r="C150" s="74">
        <v>12</v>
      </c>
      <c r="D150" s="22" t="s">
        <v>122</v>
      </c>
      <c r="E150" s="13">
        <v>12</v>
      </c>
      <c r="F150" s="12">
        <v>25</v>
      </c>
    </row>
    <row r="151" spans="1:6">
      <c r="C151" s="74">
        <v>13</v>
      </c>
      <c r="D151" s="22" t="s">
        <v>371</v>
      </c>
      <c r="E151" s="10">
        <v>13</v>
      </c>
      <c r="F151" s="12">
        <v>24</v>
      </c>
    </row>
    <row r="152" spans="1:6">
      <c r="C152" s="74">
        <v>14</v>
      </c>
      <c r="D152" s="22" t="s">
        <v>372</v>
      </c>
      <c r="E152" s="10">
        <v>14</v>
      </c>
      <c r="F152" s="12">
        <v>23</v>
      </c>
    </row>
    <row r="153" spans="1:6">
      <c r="C153" s="74">
        <v>15</v>
      </c>
      <c r="D153" s="22" t="s">
        <v>132</v>
      </c>
      <c r="E153" s="13">
        <v>15</v>
      </c>
      <c r="F153" s="12">
        <v>22</v>
      </c>
    </row>
    <row r="154" spans="1:6">
      <c r="C154" s="74">
        <v>16</v>
      </c>
      <c r="D154" s="22" t="s">
        <v>134</v>
      </c>
      <c r="E154" s="10">
        <v>16</v>
      </c>
      <c r="F154" s="12">
        <v>21</v>
      </c>
    </row>
    <row r="155" spans="1:6">
      <c r="C155" s="74">
        <v>17</v>
      </c>
      <c r="D155" s="22" t="s">
        <v>9</v>
      </c>
      <c r="E155" s="10">
        <v>17</v>
      </c>
      <c r="F155" s="12">
        <v>20</v>
      </c>
    </row>
    <row r="156" spans="1:6">
      <c r="C156" s="74">
        <v>18</v>
      </c>
      <c r="D156" s="22" t="s">
        <v>373</v>
      </c>
      <c r="E156" s="13">
        <v>18</v>
      </c>
      <c r="F156" s="12">
        <v>19</v>
      </c>
    </row>
    <row r="157" spans="1:6">
      <c r="C157" s="74">
        <v>19</v>
      </c>
      <c r="D157" s="22" t="s">
        <v>374</v>
      </c>
      <c r="E157" s="10">
        <v>19</v>
      </c>
      <c r="F157" s="12">
        <v>18</v>
      </c>
    </row>
    <row r="158" spans="1:6">
      <c r="C158" s="74">
        <v>20</v>
      </c>
      <c r="D158" s="22" t="s">
        <v>375</v>
      </c>
      <c r="E158" s="10">
        <v>20</v>
      </c>
      <c r="F158" s="12">
        <v>17</v>
      </c>
    </row>
    <row r="159" spans="1:6">
      <c r="C159" s="74">
        <v>21</v>
      </c>
      <c r="D159" s="22" t="s">
        <v>376</v>
      </c>
      <c r="E159" s="13">
        <v>21</v>
      </c>
      <c r="F159" s="12">
        <v>16</v>
      </c>
    </row>
    <row r="160" spans="1:6">
      <c r="C160" s="74">
        <v>22</v>
      </c>
      <c r="D160" s="22" t="s">
        <v>139</v>
      </c>
      <c r="E160" s="10">
        <v>22</v>
      </c>
      <c r="F160" s="12">
        <v>15</v>
      </c>
    </row>
    <row r="161" spans="3:6">
      <c r="C161" s="74">
        <v>23</v>
      </c>
      <c r="D161" s="22" t="s">
        <v>377</v>
      </c>
      <c r="E161" s="10">
        <v>23</v>
      </c>
      <c r="F161" s="12">
        <v>14</v>
      </c>
    </row>
    <row r="162" spans="3:6">
      <c r="C162" s="74">
        <v>24</v>
      </c>
      <c r="D162" s="22" t="s">
        <v>378</v>
      </c>
      <c r="E162" s="13">
        <v>24</v>
      </c>
      <c r="F162" s="12">
        <v>13</v>
      </c>
    </row>
    <row r="163" spans="3:6">
      <c r="C163" s="74">
        <v>25</v>
      </c>
      <c r="D163" s="22" t="s">
        <v>379</v>
      </c>
      <c r="E163" s="10">
        <v>25</v>
      </c>
      <c r="F163" s="12">
        <v>12</v>
      </c>
    </row>
    <row r="164" spans="3:6">
      <c r="C164" s="74">
        <v>26</v>
      </c>
      <c r="D164" s="22" t="s">
        <v>380</v>
      </c>
      <c r="E164" s="10">
        <v>26</v>
      </c>
      <c r="F164" s="12">
        <v>11</v>
      </c>
    </row>
    <row r="165" spans="3:6">
      <c r="C165" s="74">
        <v>27</v>
      </c>
      <c r="D165" s="22" t="s">
        <v>381</v>
      </c>
      <c r="E165" s="13">
        <v>27</v>
      </c>
      <c r="F165" s="12">
        <v>11</v>
      </c>
    </row>
    <row r="166" spans="3:6">
      <c r="C166" s="74">
        <v>28</v>
      </c>
      <c r="D166" s="22" t="s">
        <v>382</v>
      </c>
      <c r="E166" s="10">
        <v>28</v>
      </c>
      <c r="F166" s="12">
        <v>11</v>
      </c>
    </row>
    <row r="167" spans="3:6">
      <c r="C167" s="74">
        <v>29</v>
      </c>
      <c r="D167" s="22" t="s">
        <v>140</v>
      </c>
      <c r="E167" s="10">
        <v>29</v>
      </c>
      <c r="F167" s="12">
        <v>11</v>
      </c>
    </row>
    <row r="168" spans="3:6" ht="15.75" thickBot="1">
      <c r="C168" s="74">
        <v>30</v>
      </c>
      <c r="D168" s="22" t="s">
        <v>383</v>
      </c>
      <c r="E168" s="10">
        <v>30</v>
      </c>
      <c r="F168" s="12">
        <v>11</v>
      </c>
    </row>
    <row r="169" spans="3:6" ht="15" customHeight="1" thickTop="1" thickBot="1">
      <c r="C169" s="11" t="s">
        <v>3</v>
      </c>
      <c r="D169" s="76" t="s">
        <v>384</v>
      </c>
      <c r="E169" s="82" t="s">
        <v>7</v>
      </c>
      <c r="F169" s="83"/>
    </row>
    <row r="170" spans="3:6" ht="15" customHeight="1" thickTop="1" thickBot="1">
      <c r="C170" s="11" t="s">
        <v>6</v>
      </c>
      <c r="D170" s="71" t="s">
        <v>0</v>
      </c>
      <c r="E170" s="7" t="s">
        <v>5</v>
      </c>
      <c r="F170" s="7" t="s">
        <v>8</v>
      </c>
    </row>
    <row r="171" spans="3:6" ht="15" customHeight="1" thickTop="1">
      <c r="C171" s="73">
        <v>1</v>
      </c>
      <c r="D171" s="81" t="s">
        <v>147</v>
      </c>
      <c r="E171" s="10">
        <v>1</v>
      </c>
      <c r="F171" s="12">
        <v>50</v>
      </c>
    </row>
    <row r="172" spans="3:6" ht="15" customHeight="1">
      <c r="C172" s="74">
        <v>2</v>
      </c>
      <c r="D172" s="22" t="s">
        <v>385</v>
      </c>
      <c r="E172" s="10">
        <v>2</v>
      </c>
      <c r="F172" s="12">
        <v>47</v>
      </c>
    </row>
    <row r="173" spans="3:6" ht="15" customHeight="1">
      <c r="C173" s="74">
        <v>3</v>
      </c>
      <c r="D173" s="22" t="s">
        <v>386</v>
      </c>
      <c r="E173" s="10">
        <v>3</v>
      </c>
      <c r="F173" s="12">
        <v>44</v>
      </c>
    </row>
    <row r="174" spans="3:6" ht="15" customHeight="1">
      <c r="C174" s="74">
        <v>4</v>
      </c>
      <c r="D174" s="22" t="s">
        <v>150</v>
      </c>
      <c r="E174" s="10">
        <v>4</v>
      </c>
      <c r="F174" s="12">
        <v>41</v>
      </c>
    </row>
    <row r="175" spans="3:6" ht="15" customHeight="1">
      <c r="C175" s="74">
        <v>5</v>
      </c>
      <c r="D175" s="22" t="s">
        <v>387</v>
      </c>
      <c r="E175" s="10">
        <v>5</v>
      </c>
      <c r="F175" s="12">
        <v>38</v>
      </c>
    </row>
    <row r="176" spans="3:6" ht="15" customHeight="1">
      <c r="C176" s="74">
        <v>6</v>
      </c>
      <c r="D176" s="22" t="s">
        <v>388</v>
      </c>
      <c r="E176" s="10">
        <v>6</v>
      </c>
      <c r="F176" s="12">
        <v>36</v>
      </c>
    </row>
    <row r="177" spans="3:6" ht="15" customHeight="1">
      <c r="C177" s="74">
        <v>7</v>
      </c>
      <c r="D177" s="22" t="s">
        <v>389</v>
      </c>
      <c r="E177" s="10">
        <v>7</v>
      </c>
      <c r="F177" s="12">
        <v>34</v>
      </c>
    </row>
    <row r="178" spans="3:6" ht="15" customHeight="1">
      <c r="C178" s="74">
        <v>8</v>
      </c>
      <c r="D178" s="22" t="s">
        <v>390</v>
      </c>
      <c r="E178" s="10">
        <v>8</v>
      </c>
      <c r="F178" s="12">
        <v>32</v>
      </c>
    </row>
    <row r="179" spans="3:6" ht="15" customHeight="1">
      <c r="C179" s="74">
        <v>9</v>
      </c>
      <c r="D179" s="20" t="s">
        <v>391</v>
      </c>
      <c r="E179" s="10">
        <v>9</v>
      </c>
      <c r="F179" s="12">
        <v>30</v>
      </c>
    </row>
    <row r="180" spans="3:6">
      <c r="C180" s="74">
        <v>10</v>
      </c>
      <c r="D180" s="22" t="s">
        <v>152</v>
      </c>
      <c r="E180" s="10">
        <v>10</v>
      </c>
      <c r="F180" s="12">
        <v>28</v>
      </c>
    </row>
    <row r="181" spans="3:6">
      <c r="C181" s="74">
        <v>11</v>
      </c>
      <c r="D181" s="22" t="s">
        <v>403</v>
      </c>
      <c r="E181" s="10">
        <v>11</v>
      </c>
      <c r="F181" s="12">
        <v>26</v>
      </c>
    </row>
    <row r="182" spans="3:6" ht="15" customHeight="1">
      <c r="C182" s="74">
        <v>12</v>
      </c>
      <c r="D182" s="22" t="s">
        <v>393</v>
      </c>
      <c r="E182" s="10">
        <v>12</v>
      </c>
      <c r="F182" s="12">
        <v>25</v>
      </c>
    </row>
    <row r="183" spans="3:6" ht="15" customHeight="1">
      <c r="C183" s="74">
        <v>13</v>
      </c>
      <c r="D183" s="22" t="s">
        <v>196</v>
      </c>
      <c r="E183" s="10">
        <v>13</v>
      </c>
      <c r="F183" s="12">
        <v>24</v>
      </c>
    </row>
    <row r="184" spans="3:6" ht="15" customHeight="1">
      <c r="C184" s="74">
        <v>14</v>
      </c>
      <c r="D184" s="20" t="s">
        <v>156</v>
      </c>
      <c r="E184" s="10">
        <v>14</v>
      </c>
      <c r="F184" s="12">
        <v>23</v>
      </c>
    </row>
    <row r="185" spans="3:6" ht="15" customHeight="1">
      <c r="C185" s="74">
        <v>15</v>
      </c>
      <c r="D185" s="22" t="s">
        <v>394</v>
      </c>
      <c r="E185" s="10">
        <v>15</v>
      </c>
      <c r="F185" s="12">
        <v>22</v>
      </c>
    </row>
    <row r="186" spans="3:6" ht="15" customHeight="1">
      <c r="C186" s="74">
        <v>16</v>
      </c>
      <c r="D186" s="22" t="s">
        <v>159</v>
      </c>
      <c r="E186" s="10">
        <v>16</v>
      </c>
      <c r="F186" s="12">
        <v>21</v>
      </c>
    </row>
    <row r="187" spans="3:6" ht="15" customHeight="1">
      <c r="C187" s="74">
        <v>17</v>
      </c>
      <c r="D187" s="22" t="s">
        <v>392</v>
      </c>
      <c r="E187" s="10">
        <v>17</v>
      </c>
      <c r="F187" s="12">
        <v>20</v>
      </c>
    </row>
    <row r="188" spans="3:6">
      <c r="C188" s="74">
        <v>18</v>
      </c>
      <c r="D188" s="22" t="s">
        <v>395</v>
      </c>
      <c r="E188" s="10">
        <v>18</v>
      </c>
      <c r="F188" s="12">
        <v>19</v>
      </c>
    </row>
    <row r="189" spans="3:6">
      <c r="C189" s="74">
        <v>19</v>
      </c>
      <c r="D189" s="20" t="s">
        <v>232</v>
      </c>
      <c r="E189" s="10">
        <v>19</v>
      </c>
      <c r="F189" s="12">
        <v>18</v>
      </c>
    </row>
    <row r="190" spans="3:6" ht="15" customHeight="1">
      <c r="C190" s="74">
        <v>20</v>
      </c>
      <c r="D190" s="22" t="s">
        <v>396</v>
      </c>
      <c r="E190" s="10">
        <v>20</v>
      </c>
      <c r="F190" s="12">
        <v>17</v>
      </c>
    </row>
    <row r="191" spans="3:6" ht="15" customHeight="1">
      <c r="C191" s="74">
        <v>21</v>
      </c>
      <c r="D191" s="22" t="s">
        <v>251</v>
      </c>
      <c r="E191" s="10">
        <v>21</v>
      </c>
      <c r="F191" s="12">
        <v>16</v>
      </c>
    </row>
    <row r="192" spans="3:6" ht="15" customHeight="1">
      <c r="C192" s="74">
        <v>22</v>
      </c>
      <c r="D192" s="22" t="s">
        <v>397</v>
      </c>
      <c r="E192" s="10">
        <v>22</v>
      </c>
      <c r="F192" s="12">
        <v>15</v>
      </c>
    </row>
    <row r="193" spans="3:6" ht="15" customHeight="1">
      <c r="C193" s="74">
        <v>23</v>
      </c>
      <c r="D193" s="22" t="s">
        <v>398</v>
      </c>
      <c r="E193" s="10">
        <v>23</v>
      </c>
      <c r="F193" s="12">
        <v>14</v>
      </c>
    </row>
    <row r="194" spans="3:6" ht="15" customHeight="1">
      <c r="C194" s="74">
        <v>24</v>
      </c>
      <c r="D194" s="22" t="s">
        <v>399</v>
      </c>
      <c r="E194" s="10">
        <v>24</v>
      </c>
      <c r="F194" s="12">
        <v>13</v>
      </c>
    </row>
    <row r="195" spans="3:6" ht="15" customHeight="1">
      <c r="C195" s="74">
        <v>25</v>
      </c>
      <c r="D195" s="22" t="s">
        <v>400</v>
      </c>
      <c r="E195" s="10">
        <v>25</v>
      </c>
      <c r="F195" s="12">
        <v>12</v>
      </c>
    </row>
    <row r="196" spans="3:6" ht="15" customHeight="1">
      <c r="C196" s="74">
        <v>26</v>
      </c>
      <c r="D196" s="22" t="s">
        <v>213</v>
      </c>
      <c r="E196" s="10">
        <v>26</v>
      </c>
      <c r="F196" s="12">
        <v>11</v>
      </c>
    </row>
    <row r="197" spans="3:6" ht="15" customHeight="1">
      <c r="C197" s="74">
        <v>27</v>
      </c>
      <c r="D197" s="22" t="s">
        <v>157</v>
      </c>
      <c r="E197" s="13">
        <v>27</v>
      </c>
      <c r="F197" s="12">
        <v>11</v>
      </c>
    </row>
    <row r="198" spans="3:6" ht="15" customHeight="1">
      <c r="C198" s="74">
        <v>28</v>
      </c>
      <c r="D198" s="22" t="s">
        <v>401</v>
      </c>
      <c r="E198" s="10">
        <v>28</v>
      </c>
      <c r="F198" s="12">
        <v>11</v>
      </c>
    </row>
    <row r="199" spans="3:6" ht="15" customHeight="1">
      <c r="C199" s="74">
        <v>29</v>
      </c>
      <c r="D199" s="22" t="s">
        <v>402</v>
      </c>
      <c r="E199" s="10">
        <v>29</v>
      </c>
      <c r="F199" s="12">
        <v>11</v>
      </c>
    </row>
    <row r="200" spans="3:6" ht="15" customHeight="1" thickBot="1">
      <c r="C200" s="74">
        <v>30</v>
      </c>
      <c r="D200" s="22" t="s">
        <v>245</v>
      </c>
      <c r="E200" s="10">
        <v>30</v>
      </c>
      <c r="F200" s="12">
        <v>11</v>
      </c>
    </row>
    <row r="201" spans="3:6" ht="15" customHeight="1" thickTop="1" thickBot="1">
      <c r="C201" s="11" t="s">
        <v>4</v>
      </c>
      <c r="D201" s="76" t="s">
        <v>404</v>
      </c>
      <c r="E201" s="82" t="s">
        <v>7</v>
      </c>
      <c r="F201" s="83"/>
    </row>
    <row r="202" spans="3:6" ht="15" customHeight="1" thickTop="1" thickBot="1">
      <c r="C202" s="11" t="s">
        <v>6</v>
      </c>
      <c r="D202" s="71" t="s">
        <v>0</v>
      </c>
      <c r="E202" s="7" t="s">
        <v>5</v>
      </c>
      <c r="F202" s="7" t="s">
        <v>8</v>
      </c>
    </row>
    <row r="203" spans="3:6" ht="15" customHeight="1" thickTop="1">
      <c r="C203" s="73">
        <v>1</v>
      </c>
      <c r="D203" s="10" t="s">
        <v>444</v>
      </c>
      <c r="E203" s="10">
        <v>1</v>
      </c>
      <c r="F203" s="12">
        <v>50</v>
      </c>
    </row>
    <row r="204" spans="3:6" ht="15" customHeight="1">
      <c r="C204" s="74">
        <v>2</v>
      </c>
      <c r="D204" s="10" t="s">
        <v>405</v>
      </c>
      <c r="E204" s="10">
        <v>2</v>
      </c>
      <c r="F204" s="12">
        <v>47</v>
      </c>
    </row>
    <row r="205" spans="3:6" ht="15" customHeight="1">
      <c r="C205" s="74">
        <v>3</v>
      </c>
      <c r="D205" s="10" t="s">
        <v>198</v>
      </c>
      <c r="E205" s="10">
        <v>3</v>
      </c>
      <c r="F205" s="12">
        <v>44</v>
      </c>
    </row>
    <row r="206" spans="3:6" ht="15" customHeight="1">
      <c r="C206" s="74">
        <v>4</v>
      </c>
      <c r="D206" s="10" t="s">
        <v>15</v>
      </c>
      <c r="E206" s="10">
        <v>4</v>
      </c>
      <c r="F206" s="12">
        <v>41</v>
      </c>
    </row>
    <row r="207" spans="3:6" ht="15" customHeight="1">
      <c r="C207" s="74">
        <v>5</v>
      </c>
      <c r="D207" s="10" t="s">
        <v>91</v>
      </c>
      <c r="E207" s="10">
        <v>5</v>
      </c>
      <c r="F207" s="12">
        <v>38</v>
      </c>
    </row>
    <row r="208" spans="3:6" ht="15" customHeight="1">
      <c r="C208" s="74">
        <v>6</v>
      </c>
      <c r="D208" s="10" t="s">
        <v>18</v>
      </c>
      <c r="E208" s="10">
        <v>6</v>
      </c>
      <c r="F208" s="12">
        <v>36</v>
      </c>
    </row>
    <row r="209" spans="3:6" ht="15" customHeight="1">
      <c r="C209" s="74">
        <v>7</v>
      </c>
      <c r="D209" s="10" t="s">
        <v>95</v>
      </c>
      <c r="E209" s="10">
        <v>7</v>
      </c>
      <c r="F209" s="12">
        <v>34</v>
      </c>
    </row>
    <row r="210" spans="3:6">
      <c r="C210" s="74">
        <v>8</v>
      </c>
      <c r="D210" s="10" t="s">
        <v>25</v>
      </c>
      <c r="E210" s="10">
        <v>8</v>
      </c>
      <c r="F210" s="12">
        <v>32</v>
      </c>
    </row>
    <row r="211" spans="3:6" ht="15" customHeight="1">
      <c r="C211" s="74">
        <v>9</v>
      </c>
      <c r="D211" s="10" t="s">
        <v>62</v>
      </c>
      <c r="E211" s="10">
        <v>9</v>
      </c>
      <c r="F211" s="12">
        <v>30</v>
      </c>
    </row>
    <row r="212" spans="3:6">
      <c r="C212" s="74">
        <v>10</v>
      </c>
      <c r="D212" s="10" t="s">
        <v>406</v>
      </c>
      <c r="E212" s="10">
        <v>10</v>
      </c>
      <c r="F212" s="12">
        <v>28</v>
      </c>
    </row>
    <row r="213" spans="3:6">
      <c r="C213" s="74">
        <v>11</v>
      </c>
      <c r="D213" s="10" t="s">
        <v>407</v>
      </c>
      <c r="E213" s="10">
        <v>11</v>
      </c>
      <c r="F213" s="12">
        <v>26</v>
      </c>
    </row>
    <row r="214" spans="3:6">
      <c r="C214" s="74">
        <v>12</v>
      </c>
      <c r="D214" s="10" t="s">
        <v>408</v>
      </c>
      <c r="E214" s="10">
        <v>12</v>
      </c>
      <c r="F214" s="12">
        <v>25</v>
      </c>
    </row>
    <row r="215" spans="3:6">
      <c r="C215" s="74">
        <v>13</v>
      </c>
      <c r="D215" s="10" t="s">
        <v>221</v>
      </c>
      <c r="E215" s="10">
        <v>13</v>
      </c>
      <c r="F215" s="12">
        <v>24</v>
      </c>
    </row>
    <row r="216" spans="3:6">
      <c r="C216" s="74">
        <v>14</v>
      </c>
      <c r="D216" s="10" t="s">
        <v>220</v>
      </c>
      <c r="E216" s="10">
        <v>14</v>
      </c>
      <c r="F216" s="12">
        <v>23</v>
      </c>
    </row>
    <row r="217" spans="3:6">
      <c r="C217" s="74">
        <v>15</v>
      </c>
      <c r="D217" s="10" t="s">
        <v>409</v>
      </c>
      <c r="E217" s="10">
        <v>15</v>
      </c>
      <c r="F217" s="12">
        <v>22</v>
      </c>
    </row>
    <row r="218" spans="3:6">
      <c r="C218" s="74">
        <v>16</v>
      </c>
      <c r="D218" s="10" t="s">
        <v>61</v>
      </c>
      <c r="E218" s="10">
        <v>16</v>
      </c>
      <c r="F218" s="12">
        <v>21</v>
      </c>
    </row>
    <row r="219" spans="3:6">
      <c r="C219" s="74">
        <v>17</v>
      </c>
      <c r="D219" s="10" t="s">
        <v>410</v>
      </c>
      <c r="E219" s="10">
        <v>17</v>
      </c>
      <c r="F219" s="12">
        <v>20</v>
      </c>
    </row>
    <row r="220" spans="3:6">
      <c r="C220" s="74">
        <v>18</v>
      </c>
      <c r="D220" s="10" t="s">
        <v>214</v>
      </c>
      <c r="E220" s="10">
        <v>18</v>
      </c>
      <c r="F220" s="12">
        <v>19</v>
      </c>
    </row>
    <row r="221" spans="3:6">
      <c r="C221" s="74">
        <v>19</v>
      </c>
      <c r="D221" s="10" t="s">
        <v>431</v>
      </c>
      <c r="E221" s="10">
        <v>19</v>
      </c>
      <c r="F221" s="12">
        <v>18</v>
      </c>
    </row>
    <row r="222" spans="3:6">
      <c r="C222" s="74">
        <v>20</v>
      </c>
      <c r="D222" s="10" t="s">
        <v>265</v>
      </c>
      <c r="E222" s="10">
        <v>20</v>
      </c>
      <c r="F222" s="12">
        <v>17</v>
      </c>
    </row>
    <row r="223" spans="3:6">
      <c r="C223" s="74">
        <v>21</v>
      </c>
      <c r="D223" s="30" t="s">
        <v>117</v>
      </c>
      <c r="E223" s="10">
        <v>21</v>
      </c>
      <c r="F223" s="12">
        <v>16</v>
      </c>
    </row>
    <row r="224" spans="3:6">
      <c r="C224" s="74">
        <v>22</v>
      </c>
      <c r="D224" s="10" t="s">
        <v>121</v>
      </c>
      <c r="E224" s="10">
        <v>22</v>
      </c>
      <c r="F224" s="12">
        <v>15</v>
      </c>
    </row>
    <row r="225" spans="3:6">
      <c r="C225" s="74">
        <v>23</v>
      </c>
      <c r="D225" s="10" t="s">
        <v>411</v>
      </c>
      <c r="E225" s="10">
        <v>23</v>
      </c>
      <c r="F225" s="12">
        <v>14</v>
      </c>
    </row>
    <row r="226" spans="3:6">
      <c r="C226" s="74">
        <v>24</v>
      </c>
      <c r="D226" s="10" t="s">
        <v>412</v>
      </c>
      <c r="E226" s="10">
        <v>24</v>
      </c>
      <c r="F226" s="12">
        <v>13</v>
      </c>
    </row>
    <row r="227" spans="3:6">
      <c r="C227" s="74">
        <v>25</v>
      </c>
      <c r="D227" s="10" t="s">
        <v>413</v>
      </c>
      <c r="E227" s="10">
        <v>25</v>
      </c>
      <c r="F227" s="12">
        <v>12</v>
      </c>
    </row>
    <row r="228" spans="3:6">
      <c r="C228" s="74">
        <v>26</v>
      </c>
      <c r="D228" s="10" t="s">
        <v>414</v>
      </c>
      <c r="E228" s="10">
        <v>26</v>
      </c>
      <c r="F228" s="12">
        <v>11</v>
      </c>
    </row>
    <row r="229" spans="3:6">
      <c r="C229" s="74">
        <v>27</v>
      </c>
      <c r="D229" s="10" t="s">
        <v>20</v>
      </c>
      <c r="E229" s="10">
        <v>27</v>
      </c>
      <c r="F229" s="12">
        <v>11</v>
      </c>
    </row>
    <row r="230" spans="3:6">
      <c r="C230" s="74">
        <v>28</v>
      </c>
      <c r="D230" s="10" t="s">
        <v>415</v>
      </c>
      <c r="E230" s="10">
        <v>28</v>
      </c>
      <c r="F230" s="12">
        <v>11</v>
      </c>
    </row>
    <row r="231" spans="3:6">
      <c r="C231" s="74">
        <v>29</v>
      </c>
      <c r="D231" s="10" t="s">
        <v>416</v>
      </c>
      <c r="E231" s="10">
        <v>29</v>
      </c>
      <c r="F231" s="12">
        <v>11</v>
      </c>
    </row>
    <row r="232" spans="3:6">
      <c r="C232" s="74">
        <v>30</v>
      </c>
      <c r="D232" s="10" t="s">
        <v>249</v>
      </c>
      <c r="E232" s="10">
        <v>30</v>
      </c>
      <c r="F232" s="12">
        <v>11</v>
      </c>
    </row>
    <row r="233" spans="3:6">
      <c r="C233" s="74">
        <v>31</v>
      </c>
      <c r="D233" s="10" t="s">
        <v>124</v>
      </c>
      <c r="E233" s="10">
        <v>31</v>
      </c>
      <c r="F233" s="12">
        <v>10</v>
      </c>
    </row>
    <row r="234" spans="3:6">
      <c r="C234" s="74">
        <v>32</v>
      </c>
      <c r="D234" s="10" t="s">
        <v>417</v>
      </c>
      <c r="E234" s="10">
        <v>32</v>
      </c>
      <c r="F234" s="12">
        <v>10</v>
      </c>
    </row>
    <row r="235" spans="3:6">
      <c r="C235" s="74">
        <v>33</v>
      </c>
      <c r="D235" s="10" t="s">
        <v>267</v>
      </c>
      <c r="E235" s="10">
        <v>33</v>
      </c>
      <c r="F235" s="12">
        <v>10</v>
      </c>
    </row>
    <row r="236" spans="3:6" ht="14.25" customHeight="1">
      <c r="C236" s="74">
        <v>34</v>
      </c>
      <c r="D236" s="10" t="s">
        <v>248</v>
      </c>
      <c r="E236" s="10">
        <v>34</v>
      </c>
      <c r="F236" s="12">
        <v>10</v>
      </c>
    </row>
    <row r="237" spans="3:6" ht="14.25" customHeight="1">
      <c r="C237" s="74">
        <v>35</v>
      </c>
      <c r="D237" s="10" t="s">
        <v>418</v>
      </c>
      <c r="E237" s="10">
        <v>35</v>
      </c>
      <c r="F237" s="12">
        <v>10</v>
      </c>
    </row>
    <row r="238" spans="3:6" ht="14.25" customHeight="1">
      <c r="C238" s="74">
        <v>36</v>
      </c>
      <c r="D238" s="10" t="s">
        <v>24</v>
      </c>
      <c r="E238" s="10">
        <v>36</v>
      </c>
      <c r="F238" s="12">
        <v>9</v>
      </c>
    </row>
    <row r="239" spans="3:6" ht="15.75" thickBot="1">
      <c r="C239" s="74">
        <v>37</v>
      </c>
      <c r="D239" s="10" t="s">
        <v>419</v>
      </c>
      <c r="E239" s="10">
        <v>37</v>
      </c>
      <c r="F239" s="12">
        <v>9</v>
      </c>
    </row>
    <row r="240" spans="3:6" ht="15" customHeight="1" thickTop="1" thickBot="1">
      <c r="C240" s="11" t="s">
        <v>4</v>
      </c>
      <c r="D240" s="76" t="s">
        <v>420</v>
      </c>
      <c r="E240" s="82" t="s">
        <v>7</v>
      </c>
      <c r="F240" s="83"/>
    </row>
    <row r="241" spans="3:6" ht="15" customHeight="1" thickTop="1" thickBot="1">
      <c r="C241" s="11" t="s">
        <v>6</v>
      </c>
      <c r="D241" s="71" t="s">
        <v>0</v>
      </c>
      <c r="E241" s="7" t="s">
        <v>5</v>
      </c>
      <c r="F241" s="7" t="s">
        <v>8</v>
      </c>
    </row>
    <row r="242" spans="3:6" ht="15" customHeight="1" thickTop="1">
      <c r="C242" s="73">
        <v>1</v>
      </c>
      <c r="D242" s="22" t="s">
        <v>161</v>
      </c>
      <c r="E242" s="10">
        <v>1</v>
      </c>
      <c r="F242" s="12">
        <v>50</v>
      </c>
    </row>
    <row r="243" spans="3:6" ht="15" customHeight="1">
      <c r="C243" s="74">
        <v>2</v>
      </c>
      <c r="D243" s="22" t="s">
        <v>421</v>
      </c>
      <c r="E243" s="10">
        <v>2</v>
      </c>
      <c r="F243" s="12">
        <v>47</v>
      </c>
    </row>
    <row r="244" spans="3:6" ht="15" customHeight="1">
      <c r="C244" s="74">
        <v>3</v>
      </c>
      <c r="D244" s="22" t="s">
        <v>422</v>
      </c>
      <c r="E244" s="10">
        <v>3</v>
      </c>
      <c r="F244" s="12">
        <v>44</v>
      </c>
    </row>
    <row r="245" spans="3:6" ht="15" customHeight="1">
      <c r="C245" s="74">
        <v>4</v>
      </c>
      <c r="D245" s="22" t="s">
        <v>26</v>
      </c>
      <c r="E245" s="10">
        <v>4</v>
      </c>
      <c r="F245" s="12">
        <v>41</v>
      </c>
    </row>
    <row r="246" spans="3:6">
      <c r="C246" s="74">
        <v>5</v>
      </c>
      <c r="D246" s="22" t="s">
        <v>423</v>
      </c>
      <c r="E246" s="10">
        <v>5</v>
      </c>
      <c r="F246" s="12">
        <v>38</v>
      </c>
    </row>
    <row r="247" spans="3:6" ht="15" customHeight="1">
      <c r="C247" s="74">
        <v>6</v>
      </c>
      <c r="D247" s="22" t="s">
        <v>27</v>
      </c>
      <c r="E247" s="10">
        <v>6</v>
      </c>
      <c r="F247" s="12">
        <v>36</v>
      </c>
    </row>
    <row r="248" spans="3:6" ht="15" customHeight="1">
      <c r="C248" s="74">
        <v>7</v>
      </c>
      <c r="D248" s="22" t="s">
        <v>109</v>
      </c>
      <c r="E248" s="10">
        <v>7</v>
      </c>
      <c r="F248" s="12">
        <v>34</v>
      </c>
    </row>
    <row r="249" spans="3:6">
      <c r="C249" s="74">
        <v>8</v>
      </c>
      <c r="D249" s="27" t="s">
        <v>424</v>
      </c>
      <c r="E249" s="10">
        <v>8</v>
      </c>
      <c r="F249" s="12">
        <v>32</v>
      </c>
    </row>
    <row r="250" spans="3:6">
      <c r="C250" s="74">
        <v>9</v>
      </c>
      <c r="D250" s="22" t="s">
        <v>425</v>
      </c>
      <c r="E250" s="10">
        <v>9</v>
      </c>
      <c r="F250" s="12">
        <v>30</v>
      </c>
    </row>
    <row r="251" spans="3:6">
      <c r="C251" s="74">
        <v>10</v>
      </c>
      <c r="D251" s="22" t="s">
        <v>38</v>
      </c>
      <c r="E251" s="10">
        <v>10</v>
      </c>
      <c r="F251" s="12">
        <v>28</v>
      </c>
    </row>
    <row r="252" spans="3:6">
      <c r="C252" s="74">
        <v>11</v>
      </c>
      <c r="D252" s="22" t="s">
        <v>127</v>
      </c>
      <c r="E252" s="10">
        <v>11</v>
      </c>
      <c r="F252" s="12">
        <v>26</v>
      </c>
    </row>
    <row r="253" spans="3:6">
      <c r="C253" s="74">
        <v>12</v>
      </c>
      <c r="D253" s="22" t="s">
        <v>426</v>
      </c>
      <c r="E253" s="10">
        <v>12</v>
      </c>
      <c r="F253" s="12">
        <v>25</v>
      </c>
    </row>
    <row r="254" spans="3:6">
      <c r="C254" s="74">
        <v>13</v>
      </c>
      <c r="D254" s="16" t="s">
        <v>427</v>
      </c>
      <c r="E254" s="10">
        <v>13</v>
      </c>
      <c r="F254" s="12">
        <v>24</v>
      </c>
    </row>
    <row r="255" spans="3:6">
      <c r="C255" s="74">
        <v>14</v>
      </c>
      <c r="D255" s="22" t="s">
        <v>30</v>
      </c>
      <c r="E255" s="10">
        <v>14</v>
      </c>
      <c r="F255" s="12">
        <v>23</v>
      </c>
    </row>
    <row r="256" spans="3:6">
      <c r="C256" s="74">
        <v>15</v>
      </c>
      <c r="D256" s="16" t="s">
        <v>428</v>
      </c>
      <c r="E256" s="10">
        <v>15</v>
      </c>
      <c r="F256" s="12">
        <v>22</v>
      </c>
    </row>
    <row r="257" spans="3:6">
      <c r="C257" s="74">
        <v>16</v>
      </c>
      <c r="D257" s="16" t="s">
        <v>429</v>
      </c>
      <c r="E257" s="10">
        <v>16</v>
      </c>
      <c r="F257" s="12">
        <v>21</v>
      </c>
    </row>
    <row r="258" spans="3:6">
      <c r="C258" s="74">
        <v>17</v>
      </c>
      <c r="D258" s="16" t="s">
        <v>33</v>
      </c>
      <c r="E258" s="10">
        <v>17</v>
      </c>
      <c r="F258" s="12">
        <v>20</v>
      </c>
    </row>
    <row r="259" spans="3:6">
      <c r="C259" s="74">
        <v>18</v>
      </c>
      <c r="D259" s="19" t="s">
        <v>362</v>
      </c>
      <c r="E259" s="10">
        <v>18</v>
      </c>
      <c r="F259" s="12">
        <v>19</v>
      </c>
    </row>
    <row r="260" spans="3:6">
      <c r="C260" s="74">
        <v>19</v>
      </c>
      <c r="D260" s="19" t="s">
        <v>31</v>
      </c>
      <c r="E260" s="10">
        <v>19</v>
      </c>
      <c r="F260" s="12">
        <v>18</v>
      </c>
    </row>
    <row r="261" spans="3:6">
      <c r="C261" s="74">
        <v>20</v>
      </c>
      <c r="D261" s="19" t="s">
        <v>430</v>
      </c>
      <c r="E261" s="10">
        <v>20</v>
      </c>
      <c r="F261" s="12">
        <v>17</v>
      </c>
    </row>
    <row r="262" spans="3:6">
      <c r="C262" s="74">
        <v>21</v>
      </c>
      <c r="D262" s="16" t="s">
        <v>35</v>
      </c>
      <c r="E262" s="10">
        <v>21</v>
      </c>
      <c r="F262" s="12">
        <v>16</v>
      </c>
    </row>
    <row r="263" spans="3:6">
      <c r="C263" s="74">
        <v>22</v>
      </c>
      <c r="D263" s="16" t="s">
        <v>130</v>
      </c>
      <c r="E263" s="10">
        <v>22</v>
      </c>
      <c r="F263" s="12">
        <v>15</v>
      </c>
    </row>
    <row r="264" spans="3:6" ht="15.75" thickBot="1">
      <c r="C264" s="74">
        <v>23</v>
      </c>
      <c r="D264" s="28" t="s">
        <v>432</v>
      </c>
      <c r="E264" s="10">
        <v>23</v>
      </c>
      <c r="F264" s="12">
        <v>14</v>
      </c>
    </row>
    <row r="265" spans="3:6" ht="14.25" customHeight="1" thickTop="1" thickBot="1">
      <c r="C265" s="11" t="s">
        <v>4</v>
      </c>
      <c r="D265" s="76" t="s">
        <v>434</v>
      </c>
      <c r="E265" s="82" t="s">
        <v>7</v>
      </c>
      <c r="F265" s="83"/>
    </row>
    <row r="266" spans="3:6" ht="14.65" customHeight="1" thickTop="1" thickBot="1">
      <c r="C266" s="11" t="s">
        <v>6</v>
      </c>
      <c r="D266" s="71" t="s">
        <v>0</v>
      </c>
      <c r="E266" s="7" t="s">
        <v>5</v>
      </c>
      <c r="F266" s="7" t="s">
        <v>8</v>
      </c>
    </row>
    <row r="267" spans="3:6" ht="15.75" thickTop="1">
      <c r="C267" s="73">
        <v>1</v>
      </c>
      <c r="D267" s="22" t="s">
        <v>89</v>
      </c>
      <c r="E267" s="10">
        <v>1</v>
      </c>
      <c r="F267" s="12">
        <v>50</v>
      </c>
    </row>
    <row r="268" spans="3:6">
      <c r="C268" s="74">
        <v>2</v>
      </c>
      <c r="D268" s="22" t="s">
        <v>85</v>
      </c>
      <c r="E268" s="10">
        <v>2</v>
      </c>
      <c r="F268" s="12">
        <v>47</v>
      </c>
    </row>
    <row r="269" spans="3:6">
      <c r="C269" s="74">
        <v>3</v>
      </c>
      <c r="D269" s="22" t="s">
        <v>435</v>
      </c>
      <c r="E269" s="10">
        <v>3</v>
      </c>
      <c r="F269" s="12">
        <v>44</v>
      </c>
    </row>
    <row r="270" spans="3:6">
      <c r="C270" s="74">
        <v>4</v>
      </c>
      <c r="D270" s="22" t="s">
        <v>436</v>
      </c>
      <c r="E270" s="10">
        <v>4</v>
      </c>
      <c r="F270" s="12">
        <v>41</v>
      </c>
    </row>
    <row r="271" spans="3:6">
      <c r="C271" s="74">
        <v>5</v>
      </c>
      <c r="D271" s="22" t="s">
        <v>437</v>
      </c>
      <c r="E271" s="10">
        <v>5</v>
      </c>
      <c r="F271" s="12">
        <v>38</v>
      </c>
    </row>
    <row r="272" spans="3:6">
      <c r="C272" s="74">
        <v>6</v>
      </c>
      <c r="D272" s="22" t="s">
        <v>438</v>
      </c>
      <c r="E272" s="10">
        <v>6</v>
      </c>
      <c r="F272" s="12">
        <v>36</v>
      </c>
    </row>
    <row r="273" spans="3:6">
      <c r="C273" s="74">
        <v>7</v>
      </c>
      <c r="D273" s="22" t="s">
        <v>439</v>
      </c>
      <c r="E273" s="10">
        <v>7</v>
      </c>
      <c r="F273" s="12">
        <v>34</v>
      </c>
    </row>
    <row r="274" spans="3:6">
      <c r="C274" s="74">
        <v>8</v>
      </c>
      <c r="D274" s="22" t="s">
        <v>40</v>
      </c>
      <c r="E274" s="10">
        <v>8</v>
      </c>
      <c r="F274" s="12">
        <v>32</v>
      </c>
    </row>
    <row r="275" spans="3:6">
      <c r="C275" s="74">
        <v>9</v>
      </c>
      <c r="D275" s="22" t="s">
        <v>39</v>
      </c>
      <c r="E275" s="10">
        <v>9</v>
      </c>
      <c r="F275" s="12">
        <v>30</v>
      </c>
    </row>
    <row r="276" spans="3:6">
      <c r="C276" s="74">
        <v>10</v>
      </c>
      <c r="D276" s="22" t="s">
        <v>440</v>
      </c>
      <c r="E276" s="10">
        <v>10</v>
      </c>
      <c r="F276" s="12">
        <v>28</v>
      </c>
    </row>
    <row r="277" spans="3:6" ht="15.75" thickBot="1">
      <c r="C277" s="75">
        <v>11</v>
      </c>
      <c r="D277" s="22" t="s">
        <v>441</v>
      </c>
      <c r="E277" s="10">
        <v>11</v>
      </c>
      <c r="F277" s="12">
        <v>26</v>
      </c>
    </row>
    <row r="278" spans="3:6" ht="14.25" customHeight="1" thickTop="1" thickBot="1">
      <c r="C278" s="11" t="s">
        <v>4</v>
      </c>
      <c r="D278" s="76" t="s">
        <v>433</v>
      </c>
      <c r="E278" s="82" t="s">
        <v>7</v>
      </c>
      <c r="F278" s="83"/>
    </row>
    <row r="279" spans="3:6" ht="14.65" customHeight="1" thickTop="1" thickBot="1">
      <c r="C279" s="11" t="s">
        <v>6</v>
      </c>
      <c r="D279" s="71" t="s">
        <v>0</v>
      </c>
      <c r="E279" s="7" t="s">
        <v>5</v>
      </c>
      <c r="F279" s="7" t="s">
        <v>8</v>
      </c>
    </row>
    <row r="280" spans="3:6" ht="14.65" customHeight="1" thickTop="1">
      <c r="C280" s="73">
        <v>1</v>
      </c>
      <c r="D280" s="22" t="s">
        <v>44</v>
      </c>
      <c r="E280" s="10">
        <v>1</v>
      </c>
      <c r="F280" s="12">
        <v>50</v>
      </c>
    </row>
    <row r="281" spans="3:6">
      <c r="C281" s="74">
        <v>2</v>
      </c>
      <c r="D281" s="22" t="s">
        <v>67</v>
      </c>
      <c r="E281" s="10">
        <v>2</v>
      </c>
      <c r="F281" s="12">
        <v>47</v>
      </c>
    </row>
    <row r="282" spans="3:6">
      <c r="C282" s="74">
        <v>3</v>
      </c>
      <c r="D282" s="22" t="s">
        <v>442</v>
      </c>
      <c r="E282" s="10">
        <v>3</v>
      </c>
      <c r="F282" s="12">
        <v>44</v>
      </c>
    </row>
    <row r="283" spans="3:6">
      <c r="C283" s="74">
        <v>4</v>
      </c>
      <c r="D283" s="22" t="s">
        <v>46</v>
      </c>
      <c r="E283" s="10">
        <v>4</v>
      </c>
      <c r="F283" s="12">
        <v>41</v>
      </c>
    </row>
    <row r="284" spans="3:6">
      <c r="C284" s="74">
        <v>5</v>
      </c>
      <c r="D284" s="22" t="s">
        <v>48</v>
      </c>
      <c r="E284" s="10">
        <v>5</v>
      </c>
      <c r="F284" s="12">
        <v>38</v>
      </c>
    </row>
    <row r="285" spans="3:6" ht="15.75" thickBot="1">
      <c r="C285" s="75">
        <v>6</v>
      </c>
      <c r="D285" s="25" t="s">
        <v>443</v>
      </c>
      <c r="E285" s="15">
        <v>6</v>
      </c>
      <c r="F285" s="14">
        <v>36</v>
      </c>
    </row>
    <row r="286" spans="3:6" ht="15.75" thickTop="1"/>
  </sheetData>
  <sortState ref="A210:D219">
    <sortCondition ref="A210:A219"/>
  </sortState>
  <mergeCells count="12">
    <mergeCell ref="E265:F265"/>
    <mergeCell ref="E278:F278"/>
    <mergeCell ref="E201:F201"/>
    <mergeCell ref="E240:F240"/>
    <mergeCell ref="E137:F137"/>
    <mergeCell ref="E169:F169"/>
    <mergeCell ref="E112:F112"/>
    <mergeCell ref="E5:F5"/>
    <mergeCell ref="E27:F27"/>
    <mergeCell ref="E39:F39"/>
    <mergeCell ref="E68:F68"/>
    <mergeCell ref="E90:F90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5375-9091-4745-AE76-8BB9A7F9733C}">
  <dimension ref="A1:R253"/>
  <sheetViews>
    <sheetView topLeftCell="C146" workbookViewId="0">
      <selection activeCell="R259" sqref="R259"/>
    </sheetView>
  </sheetViews>
  <sheetFormatPr defaultRowHeight="15"/>
  <cols>
    <col min="3" max="3" width="9.7109375" customWidth="1"/>
    <col min="4" max="4" width="25.28515625" customWidth="1"/>
    <col min="5" max="6" width="5.85546875" customWidth="1"/>
    <col min="7" max="7" width="9.5703125" customWidth="1"/>
    <col min="8" max="8" width="6.42578125" customWidth="1"/>
    <col min="9" max="9" width="9.42578125" customWidth="1"/>
    <col min="10" max="10" width="5" customWidth="1"/>
    <col min="11" max="11" width="9.85546875" customWidth="1"/>
    <col min="12" max="12" width="6.5703125" customWidth="1"/>
    <col min="13" max="13" width="10.42578125" customWidth="1"/>
    <col min="18" max="18" width="19.140625" customWidth="1"/>
  </cols>
  <sheetData>
    <row r="1" spans="3:18" ht="15.75" thickBot="1"/>
    <row r="2" spans="3:18" ht="15" customHeight="1" thickTop="1" thickBot="1">
      <c r="C2" s="4" t="s">
        <v>1</v>
      </c>
      <c r="D2" s="87" t="s">
        <v>72</v>
      </c>
      <c r="E2" s="86"/>
      <c r="F2" s="82" t="s">
        <v>7</v>
      </c>
      <c r="G2" s="83"/>
      <c r="H2" s="82" t="s">
        <v>7</v>
      </c>
      <c r="I2" s="83"/>
      <c r="J2" s="82" t="s">
        <v>7</v>
      </c>
      <c r="K2" s="83"/>
      <c r="L2" s="82" t="s">
        <v>7</v>
      </c>
      <c r="M2" s="83"/>
      <c r="N2" s="82" t="s">
        <v>7</v>
      </c>
      <c r="O2" s="83"/>
      <c r="P2" s="82" t="s">
        <v>7</v>
      </c>
      <c r="Q2" s="84"/>
      <c r="R2" s="66" t="s">
        <v>269</v>
      </c>
    </row>
    <row r="3" spans="3:18" ht="15" customHeight="1" thickTop="1" thickBot="1">
      <c r="C3" s="6" t="s">
        <v>6</v>
      </c>
      <c r="D3" s="85" t="s">
        <v>0</v>
      </c>
      <c r="E3" s="86"/>
      <c r="F3" s="7" t="s">
        <v>5</v>
      </c>
      <c r="G3" s="5" t="s">
        <v>8</v>
      </c>
      <c r="H3" s="7" t="s">
        <v>5</v>
      </c>
      <c r="I3" s="5" t="s">
        <v>201</v>
      </c>
      <c r="J3" s="7" t="s">
        <v>5</v>
      </c>
      <c r="K3" s="5" t="s">
        <v>228</v>
      </c>
      <c r="L3" s="7" t="s">
        <v>5</v>
      </c>
      <c r="M3" s="7" t="s">
        <v>235</v>
      </c>
      <c r="N3" s="7" t="s">
        <v>5</v>
      </c>
      <c r="O3" s="7" t="s">
        <v>255</v>
      </c>
      <c r="P3" s="7" t="s">
        <v>5</v>
      </c>
      <c r="Q3" s="5" t="s">
        <v>261</v>
      </c>
      <c r="R3" s="63" t="s">
        <v>270</v>
      </c>
    </row>
    <row r="4" spans="3:18" ht="15" customHeight="1" thickTop="1">
      <c r="C4" s="52">
        <v>1</v>
      </c>
      <c r="D4" s="31" t="s">
        <v>187</v>
      </c>
      <c r="E4" s="32"/>
      <c r="F4" s="33">
        <v>1</v>
      </c>
      <c r="G4" s="34">
        <v>50</v>
      </c>
      <c r="H4" s="33">
        <v>1</v>
      </c>
      <c r="I4" s="35">
        <v>50</v>
      </c>
      <c r="J4" s="33">
        <v>1</v>
      </c>
      <c r="K4" s="35">
        <v>50</v>
      </c>
      <c r="L4" s="36"/>
      <c r="M4" s="34"/>
      <c r="N4" s="36">
        <v>1</v>
      </c>
      <c r="O4" s="34">
        <v>50</v>
      </c>
      <c r="P4" s="36">
        <v>1</v>
      </c>
      <c r="Q4" s="35">
        <v>50</v>
      </c>
      <c r="R4" s="67">
        <f t="shared" ref="R4:R18" si="0">SUM(G4,I4,K4,M4,O4,Q4)</f>
        <v>250</v>
      </c>
    </row>
    <row r="5" spans="3:18" ht="15" customHeight="1">
      <c r="C5" s="52">
        <v>2</v>
      </c>
      <c r="D5" s="37" t="s">
        <v>208</v>
      </c>
      <c r="E5" s="38"/>
      <c r="F5" s="39"/>
      <c r="G5" s="40"/>
      <c r="H5" s="39">
        <v>3</v>
      </c>
      <c r="I5" s="41">
        <v>44</v>
      </c>
      <c r="J5" s="39">
        <v>2</v>
      </c>
      <c r="K5" s="41">
        <v>47</v>
      </c>
      <c r="L5" s="39">
        <v>1</v>
      </c>
      <c r="M5" s="40">
        <v>50</v>
      </c>
      <c r="N5" s="39">
        <v>2</v>
      </c>
      <c r="O5" s="40">
        <v>47</v>
      </c>
      <c r="P5" s="39">
        <v>2</v>
      </c>
      <c r="Q5" s="41">
        <v>47</v>
      </c>
      <c r="R5" s="62">
        <f t="shared" si="0"/>
        <v>235</v>
      </c>
    </row>
    <row r="6" spans="3:18" ht="15" customHeight="1">
      <c r="C6" s="52">
        <v>3</v>
      </c>
      <c r="D6" s="42" t="s">
        <v>188</v>
      </c>
      <c r="E6" s="43"/>
      <c r="F6" s="39">
        <v>2</v>
      </c>
      <c r="G6" s="40">
        <v>47</v>
      </c>
      <c r="H6" s="39">
        <v>2</v>
      </c>
      <c r="I6" s="41">
        <v>47</v>
      </c>
      <c r="J6" s="39">
        <v>3</v>
      </c>
      <c r="K6" s="41">
        <v>44</v>
      </c>
      <c r="L6" s="39"/>
      <c r="M6" s="40"/>
      <c r="N6" s="39">
        <v>3</v>
      </c>
      <c r="O6" s="40">
        <v>44</v>
      </c>
      <c r="P6" s="39">
        <v>3</v>
      </c>
      <c r="Q6" s="41">
        <v>44</v>
      </c>
      <c r="R6" s="62">
        <f t="shared" si="0"/>
        <v>226</v>
      </c>
    </row>
    <row r="7" spans="3:18" ht="14.25" customHeight="1">
      <c r="C7" s="52">
        <v>4</v>
      </c>
      <c r="D7" s="42" t="s">
        <v>262</v>
      </c>
      <c r="E7" s="44"/>
      <c r="F7" s="45">
        <v>3</v>
      </c>
      <c r="G7" s="40">
        <v>44</v>
      </c>
      <c r="H7" s="45">
        <v>4</v>
      </c>
      <c r="I7" s="41">
        <v>41</v>
      </c>
      <c r="J7" s="45">
        <v>5</v>
      </c>
      <c r="K7" s="41">
        <v>38</v>
      </c>
      <c r="L7" s="39">
        <v>3</v>
      </c>
      <c r="M7" s="40">
        <v>44</v>
      </c>
      <c r="N7" s="39">
        <v>6</v>
      </c>
      <c r="O7" s="40">
        <v>36</v>
      </c>
      <c r="P7" s="39"/>
      <c r="Q7" s="41"/>
      <c r="R7" s="62">
        <f t="shared" si="0"/>
        <v>203</v>
      </c>
    </row>
    <row r="8" spans="3:18">
      <c r="C8" s="52">
        <v>5</v>
      </c>
      <c r="D8" s="42" t="s">
        <v>202</v>
      </c>
      <c r="E8" s="44"/>
      <c r="F8" s="39"/>
      <c r="G8" s="40"/>
      <c r="H8" s="45">
        <v>6</v>
      </c>
      <c r="I8" s="41">
        <v>36</v>
      </c>
      <c r="J8" s="45">
        <v>6</v>
      </c>
      <c r="K8" s="41">
        <v>36</v>
      </c>
      <c r="L8" s="39">
        <v>5</v>
      </c>
      <c r="M8" s="40">
        <v>38</v>
      </c>
      <c r="N8" s="39">
        <v>4</v>
      </c>
      <c r="O8" s="40">
        <v>41</v>
      </c>
      <c r="P8" s="39">
        <v>5</v>
      </c>
      <c r="Q8" s="41">
        <v>38</v>
      </c>
      <c r="R8" s="62">
        <f t="shared" si="0"/>
        <v>189</v>
      </c>
    </row>
    <row r="9" spans="3:18" ht="14.25" customHeight="1">
      <c r="C9" s="52">
        <v>6</v>
      </c>
      <c r="D9" s="42" t="s">
        <v>190</v>
      </c>
      <c r="E9" s="44"/>
      <c r="F9" s="39">
        <v>5</v>
      </c>
      <c r="G9" s="40">
        <v>38</v>
      </c>
      <c r="H9" s="39">
        <v>8</v>
      </c>
      <c r="I9" s="41">
        <v>32</v>
      </c>
      <c r="J9" s="39">
        <v>7</v>
      </c>
      <c r="K9" s="41">
        <v>34</v>
      </c>
      <c r="L9" s="39">
        <v>7</v>
      </c>
      <c r="M9" s="40">
        <v>34</v>
      </c>
      <c r="N9" s="39">
        <v>7</v>
      </c>
      <c r="O9" s="40">
        <v>34</v>
      </c>
      <c r="P9" s="39"/>
      <c r="Q9" s="41"/>
      <c r="R9" s="62">
        <f t="shared" si="0"/>
        <v>172</v>
      </c>
    </row>
    <row r="10" spans="3:18" ht="14.25" customHeight="1">
      <c r="C10" s="52">
        <v>9</v>
      </c>
      <c r="D10" s="42" t="s">
        <v>192</v>
      </c>
      <c r="E10" s="44"/>
      <c r="F10" s="39">
        <v>8</v>
      </c>
      <c r="G10" s="40">
        <v>32</v>
      </c>
      <c r="H10" s="39">
        <v>5</v>
      </c>
      <c r="I10" s="41">
        <v>38</v>
      </c>
      <c r="J10" s="39">
        <v>10</v>
      </c>
      <c r="K10" s="41">
        <v>28</v>
      </c>
      <c r="L10" s="39">
        <v>13</v>
      </c>
      <c r="M10" s="40">
        <v>24</v>
      </c>
      <c r="N10" s="39">
        <v>11</v>
      </c>
      <c r="O10" s="40">
        <v>26</v>
      </c>
      <c r="P10" s="39"/>
      <c r="Q10" s="41"/>
      <c r="R10" s="62">
        <f t="shared" si="0"/>
        <v>148</v>
      </c>
    </row>
    <row r="11" spans="3:18" ht="14.25" customHeight="1">
      <c r="C11" s="52">
        <v>10</v>
      </c>
      <c r="D11" s="37" t="s">
        <v>205</v>
      </c>
      <c r="E11" s="38"/>
      <c r="F11" s="39"/>
      <c r="G11" s="40"/>
      <c r="H11" s="45">
        <v>16</v>
      </c>
      <c r="I11" s="41">
        <v>21</v>
      </c>
      <c r="J11" s="45">
        <v>11</v>
      </c>
      <c r="K11" s="41">
        <v>26</v>
      </c>
      <c r="L11" s="39">
        <v>6</v>
      </c>
      <c r="M11" s="40">
        <v>36</v>
      </c>
      <c r="N11" s="39">
        <v>8</v>
      </c>
      <c r="O11" s="40">
        <v>32</v>
      </c>
      <c r="P11" s="39">
        <v>8</v>
      </c>
      <c r="Q11" s="41">
        <v>32</v>
      </c>
      <c r="R11" s="62">
        <f t="shared" si="0"/>
        <v>147</v>
      </c>
    </row>
    <row r="12" spans="3:18" ht="14.25" customHeight="1">
      <c r="C12" s="3">
        <v>11</v>
      </c>
      <c r="D12" s="22" t="s">
        <v>195</v>
      </c>
      <c r="E12" s="24"/>
      <c r="F12" s="10"/>
      <c r="G12" s="12"/>
      <c r="H12" s="10">
        <v>12</v>
      </c>
      <c r="I12">
        <v>25</v>
      </c>
      <c r="J12" s="10">
        <v>12</v>
      </c>
      <c r="K12">
        <v>25</v>
      </c>
      <c r="L12" s="8">
        <v>10</v>
      </c>
      <c r="M12" s="12">
        <v>28</v>
      </c>
      <c r="N12" s="8">
        <v>10</v>
      </c>
      <c r="O12" s="12">
        <v>28</v>
      </c>
      <c r="P12" s="8">
        <v>12</v>
      </c>
      <c r="Q12">
        <v>25</v>
      </c>
      <c r="R12" s="61">
        <f t="shared" si="0"/>
        <v>131</v>
      </c>
    </row>
    <row r="13" spans="3:18">
      <c r="C13" s="3">
        <v>12</v>
      </c>
      <c r="D13" s="22" t="s">
        <v>194</v>
      </c>
      <c r="E13" s="23"/>
      <c r="F13" s="10">
        <v>10</v>
      </c>
      <c r="G13" s="12">
        <v>28</v>
      </c>
      <c r="H13" s="10"/>
      <c r="J13" s="10">
        <v>13</v>
      </c>
      <c r="K13">
        <v>24</v>
      </c>
      <c r="L13" s="8">
        <v>11</v>
      </c>
      <c r="M13" s="12">
        <v>26</v>
      </c>
      <c r="N13" s="8">
        <v>12</v>
      </c>
      <c r="O13" s="12">
        <v>25</v>
      </c>
      <c r="P13" s="8">
        <v>13</v>
      </c>
      <c r="Q13">
        <v>24</v>
      </c>
      <c r="R13" s="61">
        <f t="shared" si="0"/>
        <v>127</v>
      </c>
    </row>
    <row r="14" spans="3:18" ht="14.25" customHeight="1">
      <c r="C14" s="3">
        <v>13</v>
      </c>
      <c r="D14" s="22" t="s">
        <v>189</v>
      </c>
      <c r="E14" s="24"/>
      <c r="F14" s="10">
        <v>4</v>
      </c>
      <c r="G14">
        <v>41</v>
      </c>
      <c r="H14" s="10">
        <v>7</v>
      </c>
      <c r="I14">
        <v>34</v>
      </c>
      <c r="J14" s="10">
        <v>8</v>
      </c>
      <c r="K14">
        <v>32</v>
      </c>
      <c r="L14" s="8"/>
      <c r="M14" s="12"/>
      <c r="N14" s="8"/>
      <c r="O14" s="12"/>
      <c r="P14" s="8"/>
      <c r="R14" s="61">
        <f t="shared" si="0"/>
        <v>107</v>
      </c>
    </row>
    <row r="15" spans="3:18">
      <c r="C15" s="3">
        <v>14</v>
      </c>
      <c r="D15" s="16" t="s">
        <v>236</v>
      </c>
      <c r="E15" s="18"/>
      <c r="F15" s="8"/>
      <c r="H15" s="8"/>
      <c r="J15" s="10"/>
      <c r="L15" s="8">
        <v>8</v>
      </c>
      <c r="M15" s="12">
        <v>12</v>
      </c>
      <c r="N15" s="8">
        <v>5</v>
      </c>
      <c r="O15" s="12">
        <v>38</v>
      </c>
      <c r="P15" s="8">
        <v>4</v>
      </c>
      <c r="Q15">
        <v>41</v>
      </c>
      <c r="R15" s="61">
        <f t="shared" si="0"/>
        <v>91</v>
      </c>
    </row>
    <row r="16" spans="3:18">
      <c r="C16" s="3">
        <v>15</v>
      </c>
      <c r="D16" s="16" t="s">
        <v>204</v>
      </c>
      <c r="E16" s="18"/>
      <c r="F16" s="8"/>
      <c r="H16" s="10">
        <v>13</v>
      </c>
      <c r="I16">
        <v>24</v>
      </c>
      <c r="J16" s="10">
        <v>9</v>
      </c>
      <c r="K16">
        <v>30</v>
      </c>
      <c r="L16" s="8">
        <v>14</v>
      </c>
      <c r="M16" s="12">
        <v>23</v>
      </c>
      <c r="N16" s="8">
        <v>9</v>
      </c>
      <c r="O16" s="12">
        <v>11</v>
      </c>
      <c r="P16" s="8">
        <v>26</v>
      </c>
      <c r="R16" s="61">
        <f t="shared" si="0"/>
        <v>88</v>
      </c>
    </row>
    <row r="17" spans="3:18">
      <c r="C17" s="3">
        <v>16</v>
      </c>
      <c r="D17" s="16" t="s">
        <v>263</v>
      </c>
      <c r="E17" s="18"/>
      <c r="F17" s="8"/>
      <c r="H17" s="10">
        <v>10</v>
      </c>
      <c r="I17">
        <v>28</v>
      </c>
      <c r="J17" s="10"/>
      <c r="L17" s="8">
        <v>9</v>
      </c>
      <c r="M17" s="12">
        <v>30</v>
      </c>
      <c r="N17" s="8"/>
      <c r="O17" s="12"/>
      <c r="P17" s="8">
        <v>10</v>
      </c>
      <c r="Q17">
        <v>28</v>
      </c>
      <c r="R17" s="61">
        <f t="shared" si="0"/>
        <v>86</v>
      </c>
    </row>
    <row r="18" spans="3:18" ht="15.75" thickBot="1">
      <c r="C18" s="3">
        <v>17</v>
      </c>
      <c r="D18" s="22" t="s">
        <v>193</v>
      </c>
      <c r="E18" s="23"/>
      <c r="F18" s="10">
        <v>9</v>
      </c>
      <c r="G18" s="12">
        <v>30</v>
      </c>
      <c r="H18" s="29">
        <v>20</v>
      </c>
      <c r="I18">
        <v>17</v>
      </c>
      <c r="J18" s="10">
        <v>14</v>
      </c>
      <c r="K18">
        <v>23</v>
      </c>
      <c r="L18" s="8"/>
      <c r="M18" s="12"/>
      <c r="N18" s="8"/>
      <c r="O18" s="12"/>
      <c r="P18" s="8"/>
      <c r="R18" s="65">
        <f t="shared" si="0"/>
        <v>70</v>
      </c>
    </row>
    <row r="19" spans="3:18" ht="15" customHeight="1" thickTop="1" thickBot="1">
      <c r="C19" s="11" t="s">
        <v>1</v>
      </c>
      <c r="D19" s="85" t="s">
        <v>73</v>
      </c>
      <c r="E19" s="88"/>
      <c r="F19" s="82" t="s">
        <v>7</v>
      </c>
      <c r="G19" s="83"/>
      <c r="H19" s="82" t="s">
        <v>7</v>
      </c>
      <c r="I19" s="84"/>
      <c r="J19" s="82" t="s">
        <v>7</v>
      </c>
      <c r="K19" s="84"/>
      <c r="L19" s="82" t="s">
        <v>7</v>
      </c>
      <c r="M19" s="83"/>
      <c r="N19" s="82" t="s">
        <v>7</v>
      </c>
      <c r="O19" s="83"/>
      <c r="P19" s="82" t="s">
        <v>7</v>
      </c>
      <c r="Q19" s="84"/>
      <c r="R19" s="66" t="s">
        <v>269</v>
      </c>
    </row>
    <row r="20" spans="3:18" ht="15" customHeight="1" thickTop="1" thickBot="1">
      <c r="C20" s="11" t="s">
        <v>6</v>
      </c>
      <c r="D20" s="85" t="s">
        <v>0</v>
      </c>
      <c r="E20" s="88"/>
      <c r="F20" s="7" t="s">
        <v>5</v>
      </c>
      <c r="G20" s="7" t="s">
        <v>8</v>
      </c>
      <c r="H20" s="7" t="s">
        <v>5</v>
      </c>
      <c r="I20" s="5" t="s">
        <v>201</v>
      </c>
      <c r="J20" s="7" t="s">
        <v>5</v>
      </c>
      <c r="K20" s="5" t="s">
        <v>228</v>
      </c>
      <c r="L20" s="7" t="s">
        <v>5</v>
      </c>
      <c r="M20" s="7" t="s">
        <v>235</v>
      </c>
      <c r="N20" s="7" t="s">
        <v>5</v>
      </c>
      <c r="O20" s="7" t="s">
        <v>255</v>
      </c>
      <c r="P20" s="7" t="s">
        <v>5</v>
      </c>
      <c r="Q20" s="5" t="s">
        <v>261</v>
      </c>
      <c r="R20" s="63" t="s">
        <v>270</v>
      </c>
    </row>
    <row r="21" spans="3:18" ht="15.75" thickTop="1">
      <c r="C21" s="52">
        <v>1</v>
      </c>
      <c r="D21" s="42" t="s">
        <v>184</v>
      </c>
      <c r="E21" s="44"/>
      <c r="F21" s="45">
        <v>2</v>
      </c>
      <c r="G21" s="40">
        <v>47</v>
      </c>
      <c r="H21" s="39">
        <v>2</v>
      </c>
      <c r="I21" s="41">
        <v>47</v>
      </c>
      <c r="J21" s="39">
        <v>2</v>
      </c>
      <c r="K21" s="41">
        <v>47</v>
      </c>
      <c r="L21" s="39">
        <v>1</v>
      </c>
      <c r="M21" s="40">
        <v>50</v>
      </c>
      <c r="N21" s="39"/>
      <c r="O21" s="40"/>
      <c r="P21" s="39">
        <v>1</v>
      </c>
      <c r="Q21" s="41">
        <v>50</v>
      </c>
      <c r="R21" s="64">
        <f>SUM(G21,I21,K21,M21,O21,Q21)</f>
        <v>241</v>
      </c>
    </row>
    <row r="22" spans="3:18">
      <c r="C22" s="52">
        <v>2</v>
      </c>
      <c r="D22" s="42" t="s">
        <v>185</v>
      </c>
      <c r="E22" s="44"/>
      <c r="F22" s="45">
        <v>3</v>
      </c>
      <c r="G22" s="40">
        <v>44</v>
      </c>
      <c r="H22" s="39">
        <v>4</v>
      </c>
      <c r="I22" s="41">
        <v>41</v>
      </c>
      <c r="J22" s="39">
        <v>4</v>
      </c>
      <c r="K22" s="41">
        <v>41</v>
      </c>
      <c r="L22" s="39">
        <v>5</v>
      </c>
      <c r="M22" s="40">
        <v>38</v>
      </c>
      <c r="N22" s="39"/>
      <c r="O22" s="40"/>
      <c r="P22" s="39">
        <v>4</v>
      </c>
      <c r="Q22" s="41">
        <v>41</v>
      </c>
      <c r="R22" s="62">
        <f>SUM(G22,I22,K22,M22,O22,Q22)</f>
        <v>205</v>
      </c>
    </row>
    <row r="23" spans="3:18">
      <c r="C23" s="52">
        <v>3</v>
      </c>
      <c r="D23" s="42" t="s">
        <v>183</v>
      </c>
      <c r="E23" s="44"/>
      <c r="F23" s="45">
        <v>1</v>
      </c>
      <c r="G23" s="40">
        <v>50</v>
      </c>
      <c r="H23" s="39">
        <v>1</v>
      </c>
      <c r="I23" s="41">
        <v>50</v>
      </c>
      <c r="J23" s="39">
        <v>1</v>
      </c>
      <c r="K23" s="41">
        <v>50</v>
      </c>
      <c r="L23" s="39"/>
      <c r="M23" s="40"/>
      <c r="N23" s="39">
        <v>1</v>
      </c>
      <c r="O23" s="40">
        <v>50</v>
      </c>
      <c r="P23" s="39"/>
      <c r="Q23" s="41"/>
      <c r="R23" s="62">
        <f>SUM(G23,I23,K23,M23,O23,Q23)</f>
        <v>200</v>
      </c>
    </row>
    <row r="24" spans="3:18">
      <c r="C24" s="52">
        <v>4</v>
      </c>
      <c r="D24" s="42" t="s">
        <v>186</v>
      </c>
      <c r="E24" s="44"/>
      <c r="F24" s="45">
        <v>5</v>
      </c>
      <c r="G24" s="40">
        <v>38</v>
      </c>
      <c r="H24" s="39">
        <v>5</v>
      </c>
      <c r="I24" s="41">
        <v>38</v>
      </c>
      <c r="J24" s="39"/>
      <c r="K24" s="41"/>
      <c r="L24" s="39">
        <v>4</v>
      </c>
      <c r="M24" s="40">
        <v>41</v>
      </c>
      <c r="N24" s="39">
        <v>5</v>
      </c>
      <c r="O24" s="40">
        <v>38</v>
      </c>
      <c r="P24" s="39">
        <v>3</v>
      </c>
      <c r="Q24" s="41">
        <v>44</v>
      </c>
      <c r="R24" s="62">
        <f>SUM(G24,I24,K24,M24,O24,Q24)</f>
        <v>199</v>
      </c>
    </row>
    <row r="25" spans="3:18" ht="15.75" thickBot="1">
      <c r="C25" s="52">
        <v>5</v>
      </c>
      <c r="D25" s="37" t="s">
        <v>206</v>
      </c>
      <c r="E25" s="46"/>
      <c r="F25" s="45"/>
      <c r="G25" s="40"/>
      <c r="H25" s="39">
        <v>8</v>
      </c>
      <c r="I25" s="41">
        <v>32</v>
      </c>
      <c r="J25" s="39"/>
      <c r="K25" s="41"/>
      <c r="L25" s="39">
        <v>9</v>
      </c>
      <c r="M25" s="40">
        <v>30</v>
      </c>
      <c r="N25" s="39"/>
      <c r="O25" s="40"/>
      <c r="P25" s="39">
        <v>8</v>
      </c>
      <c r="Q25" s="41">
        <v>32</v>
      </c>
      <c r="R25" s="68">
        <f>SUM(G25,I25,K25,M25,O25,Q25)</f>
        <v>94</v>
      </c>
    </row>
    <row r="26" spans="3:18" ht="14.25" customHeight="1" thickTop="1" thickBot="1">
      <c r="C26" s="11" t="s">
        <v>1</v>
      </c>
      <c r="D26" s="85" t="s">
        <v>74</v>
      </c>
      <c r="E26" s="88"/>
      <c r="F26" s="82" t="s">
        <v>7</v>
      </c>
      <c r="G26" s="83"/>
      <c r="H26" s="82" t="s">
        <v>7</v>
      </c>
      <c r="I26" s="84"/>
      <c r="J26" s="82" t="s">
        <v>7</v>
      </c>
      <c r="K26" s="84"/>
      <c r="L26" s="82" t="s">
        <v>7</v>
      </c>
      <c r="M26" s="83"/>
      <c r="N26" s="82" t="s">
        <v>7</v>
      </c>
      <c r="O26" s="83"/>
      <c r="P26" s="82" t="s">
        <v>7</v>
      </c>
      <c r="Q26" s="84"/>
      <c r="R26" s="66" t="s">
        <v>269</v>
      </c>
    </row>
    <row r="27" spans="3:18" ht="14.65" customHeight="1" thickTop="1" thickBot="1">
      <c r="C27" s="11" t="s">
        <v>6</v>
      </c>
      <c r="D27" s="85" t="s">
        <v>0</v>
      </c>
      <c r="E27" s="88"/>
      <c r="F27" s="7" t="s">
        <v>5</v>
      </c>
      <c r="G27" s="7" t="s">
        <v>8</v>
      </c>
      <c r="H27" s="7" t="s">
        <v>5</v>
      </c>
      <c r="I27" s="5" t="s">
        <v>201</v>
      </c>
      <c r="J27" s="7" t="s">
        <v>5</v>
      </c>
      <c r="K27" s="5" t="s">
        <v>228</v>
      </c>
      <c r="L27" s="7" t="s">
        <v>5</v>
      </c>
      <c r="M27" s="7" t="s">
        <v>235</v>
      </c>
      <c r="N27" s="7" t="s">
        <v>5</v>
      </c>
      <c r="O27" s="7" t="s">
        <v>255</v>
      </c>
      <c r="P27" s="7" t="s">
        <v>5</v>
      </c>
      <c r="Q27" s="5" t="s">
        <v>261</v>
      </c>
      <c r="R27" s="63" t="s">
        <v>270</v>
      </c>
    </row>
    <row r="28" spans="3:18" ht="15.75" thickTop="1">
      <c r="C28" s="52">
        <v>1</v>
      </c>
      <c r="D28" s="42" t="s">
        <v>199</v>
      </c>
      <c r="E28" s="44"/>
      <c r="F28" s="45">
        <v>1</v>
      </c>
      <c r="G28" s="40">
        <v>50</v>
      </c>
      <c r="H28" s="39">
        <v>1</v>
      </c>
      <c r="I28" s="41">
        <v>50</v>
      </c>
      <c r="J28" s="39">
        <v>3</v>
      </c>
      <c r="K28" s="41"/>
      <c r="L28" s="39">
        <v>1</v>
      </c>
      <c r="M28" s="40">
        <v>50</v>
      </c>
      <c r="N28" s="39">
        <v>1</v>
      </c>
      <c r="O28" s="40">
        <v>50</v>
      </c>
      <c r="P28" s="39">
        <v>1</v>
      </c>
      <c r="Q28" s="41">
        <v>50</v>
      </c>
      <c r="R28" s="64">
        <f t="shared" ref="R28:R40" si="1">SUM(G28,I28,K28,M28,O28,Q28)</f>
        <v>250</v>
      </c>
    </row>
    <row r="29" spans="3:18">
      <c r="C29" s="52">
        <v>2</v>
      </c>
      <c r="D29" s="42" t="s">
        <v>173</v>
      </c>
      <c r="E29" s="44"/>
      <c r="F29" s="45">
        <v>2</v>
      </c>
      <c r="G29" s="40">
        <v>47</v>
      </c>
      <c r="H29" s="39">
        <v>3</v>
      </c>
      <c r="I29" s="41">
        <v>44</v>
      </c>
      <c r="J29" s="39">
        <v>5</v>
      </c>
      <c r="K29" s="41"/>
      <c r="L29" s="39">
        <v>4</v>
      </c>
      <c r="M29" s="40">
        <v>41</v>
      </c>
      <c r="N29" s="39">
        <v>4</v>
      </c>
      <c r="O29" s="40">
        <v>41</v>
      </c>
      <c r="P29" s="39">
        <v>4</v>
      </c>
      <c r="Q29" s="41">
        <v>41</v>
      </c>
      <c r="R29" s="62">
        <f t="shared" si="1"/>
        <v>214</v>
      </c>
    </row>
    <row r="30" spans="3:18">
      <c r="C30" s="52">
        <v>2</v>
      </c>
      <c r="D30" s="47" t="s">
        <v>174</v>
      </c>
      <c r="E30" s="44"/>
      <c r="F30" s="45">
        <v>3</v>
      </c>
      <c r="G30" s="40">
        <v>44</v>
      </c>
      <c r="H30" s="39">
        <v>4</v>
      </c>
      <c r="I30" s="41">
        <v>41</v>
      </c>
      <c r="J30" s="39">
        <v>4</v>
      </c>
      <c r="K30" s="41">
        <v>41</v>
      </c>
      <c r="L30" s="39">
        <v>3</v>
      </c>
      <c r="M30" s="40">
        <v>44</v>
      </c>
      <c r="N30" s="39">
        <v>5</v>
      </c>
      <c r="O30" s="40"/>
      <c r="P30" s="39">
        <v>3</v>
      </c>
      <c r="Q30" s="41">
        <v>44</v>
      </c>
      <c r="R30" s="62">
        <f t="shared" si="1"/>
        <v>214</v>
      </c>
    </row>
    <row r="31" spans="3:18" ht="14.25" customHeight="1">
      <c r="C31" s="52">
        <v>4</v>
      </c>
      <c r="D31" s="42" t="s">
        <v>175</v>
      </c>
      <c r="E31" s="44"/>
      <c r="F31" s="45">
        <v>4</v>
      </c>
      <c r="G31" s="40">
        <v>41</v>
      </c>
      <c r="H31" s="39">
        <v>5</v>
      </c>
      <c r="I31" s="41"/>
      <c r="J31" s="39">
        <v>6</v>
      </c>
      <c r="K31" s="41">
        <v>36</v>
      </c>
      <c r="L31" s="39">
        <v>5</v>
      </c>
      <c r="M31" s="40">
        <v>38</v>
      </c>
      <c r="N31" s="39">
        <v>3</v>
      </c>
      <c r="O31" s="40">
        <v>44</v>
      </c>
      <c r="P31" s="39">
        <v>2</v>
      </c>
      <c r="Q31" s="41">
        <v>47</v>
      </c>
      <c r="R31" s="62">
        <f t="shared" si="1"/>
        <v>206</v>
      </c>
    </row>
    <row r="32" spans="3:18">
      <c r="C32" s="52">
        <v>5</v>
      </c>
      <c r="D32" s="48" t="s">
        <v>177</v>
      </c>
      <c r="E32" s="49"/>
      <c r="F32" s="45">
        <v>1</v>
      </c>
      <c r="G32" s="40">
        <v>50</v>
      </c>
      <c r="H32" s="39"/>
      <c r="I32" s="41"/>
      <c r="J32" s="39">
        <v>2</v>
      </c>
      <c r="K32" s="41">
        <v>47</v>
      </c>
      <c r="L32" s="39">
        <v>2</v>
      </c>
      <c r="M32" s="40">
        <v>47</v>
      </c>
      <c r="N32" s="39">
        <v>2</v>
      </c>
      <c r="O32" s="40">
        <v>47</v>
      </c>
      <c r="P32" s="39"/>
      <c r="Q32" s="41"/>
      <c r="R32" s="62">
        <f t="shared" si="1"/>
        <v>191</v>
      </c>
    </row>
    <row r="33" spans="3:18">
      <c r="C33" s="52">
        <v>6</v>
      </c>
      <c r="D33" s="42" t="s">
        <v>180</v>
      </c>
      <c r="E33" s="44"/>
      <c r="F33" s="45">
        <v>10</v>
      </c>
      <c r="G33" s="40"/>
      <c r="H33" s="39">
        <v>8</v>
      </c>
      <c r="I33" s="41">
        <v>32</v>
      </c>
      <c r="J33" s="39">
        <v>10</v>
      </c>
      <c r="K33" s="41">
        <v>28</v>
      </c>
      <c r="L33" s="39">
        <v>9</v>
      </c>
      <c r="M33" s="40">
        <v>30</v>
      </c>
      <c r="N33" s="39">
        <v>7</v>
      </c>
      <c r="O33" s="40">
        <v>34</v>
      </c>
      <c r="P33" s="39">
        <v>9</v>
      </c>
      <c r="Q33" s="41">
        <v>30</v>
      </c>
      <c r="R33" s="62">
        <f t="shared" si="1"/>
        <v>154</v>
      </c>
    </row>
    <row r="34" spans="3:18">
      <c r="C34" s="52">
        <v>7</v>
      </c>
      <c r="D34" s="42" t="s">
        <v>176</v>
      </c>
      <c r="E34" s="44"/>
      <c r="F34" s="45">
        <v>5</v>
      </c>
      <c r="G34" s="40">
        <v>38</v>
      </c>
      <c r="H34" s="39">
        <v>9</v>
      </c>
      <c r="I34" s="41">
        <v>30</v>
      </c>
      <c r="J34" s="39"/>
      <c r="K34" s="41"/>
      <c r="L34" s="39">
        <v>11</v>
      </c>
      <c r="M34" s="40">
        <v>26</v>
      </c>
      <c r="N34" s="39">
        <v>11</v>
      </c>
      <c r="O34" s="40">
        <v>26</v>
      </c>
      <c r="P34" s="39">
        <v>8</v>
      </c>
      <c r="Q34" s="41">
        <v>32</v>
      </c>
      <c r="R34" s="62">
        <f t="shared" si="1"/>
        <v>152</v>
      </c>
    </row>
    <row r="35" spans="3:18">
      <c r="C35" s="52">
        <v>8</v>
      </c>
      <c r="D35" s="48" t="s">
        <v>182</v>
      </c>
      <c r="E35" s="49"/>
      <c r="F35" s="45">
        <v>12</v>
      </c>
      <c r="G35" s="40">
        <v>25</v>
      </c>
      <c r="H35" s="39">
        <v>12</v>
      </c>
      <c r="I35" s="41">
        <v>25</v>
      </c>
      <c r="J35" s="39"/>
      <c r="K35" s="41"/>
      <c r="L35" s="39">
        <v>13</v>
      </c>
      <c r="M35" s="40">
        <v>24</v>
      </c>
      <c r="N35" s="39">
        <v>9</v>
      </c>
      <c r="O35" s="40">
        <v>30</v>
      </c>
      <c r="P35" s="39">
        <v>7</v>
      </c>
      <c r="Q35" s="41">
        <v>34</v>
      </c>
      <c r="R35" s="62">
        <f t="shared" si="1"/>
        <v>138</v>
      </c>
    </row>
    <row r="36" spans="3:18">
      <c r="C36" s="52">
        <v>9</v>
      </c>
      <c r="D36" s="42" t="s">
        <v>181</v>
      </c>
      <c r="E36" s="44"/>
      <c r="F36" s="45">
        <v>11</v>
      </c>
      <c r="G36" s="40">
        <v>26</v>
      </c>
      <c r="H36" s="39">
        <v>13</v>
      </c>
      <c r="I36" s="41"/>
      <c r="J36" s="39">
        <v>12</v>
      </c>
      <c r="K36" s="41">
        <v>25</v>
      </c>
      <c r="L36" s="39">
        <v>12</v>
      </c>
      <c r="M36" s="40">
        <v>25</v>
      </c>
      <c r="N36" s="39">
        <v>10</v>
      </c>
      <c r="O36" s="40">
        <v>28</v>
      </c>
      <c r="P36" s="39">
        <v>10</v>
      </c>
      <c r="Q36" s="41">
        <v>28</v>
      </c>
      <c r="R36" s="62">
        <f t="shared" si="1"/>
        <v>132</v>
      </c>
    </row>
    <row r="37" spans="3:18">
      <c r="C37" s="52">
        <v>10</v>
      </c>
      <c r="D37" s="42" t="s">
        <v>234</v>
      </c>
      <c r="E37" s="44"/>
      <c r="F37" s="45"/>
      <c r="G37" s="40"/>
      <c r="H37" s="39">
        <v>7</v>
      </c>
      <c r="I37" s="41">
        <v>34</v>
      </c>
      <c r="J37" s="39">
        <v>8</v>
      </c>
      <c r="K37" s="41">
        <v>32</v>
      </c>
      <c r="L37" s="39">
        <v>8</v>
      </c>
      <c r="M37" s="40">
        <v>32</v>
      </c>
      <c r="N37" s="39">
        <v>8</v>
      </c>
      <c r="O37" s="40">
        <v>32</v>
      </c>
      <c r="P37" s="39"/>
      <c r="Q37" s="41"/>
      <c r="R37" s="62">
        <f t="shared" si="1"/>
        <v>130</v>
      </c>
    </row>
    <row r="38" spans="3:18">
      <c r="C38" s="3">
        <v>11</v>
      </c>
      <c r="D38" s="22" t="s">
        <v>178</v>
      </c>
      <c r="E38" s="24"/>
      <c r="F38" s="10">
        <v>7</v>
      </c>
      <c r="G38" s="12">
        <v>34</v>
      </c>
      <c r="H38" s="8">
        <v>6</v>
      </c>
      <c r="I38">
        <v>36</v>
      </c>
      <c r="J38" s="8">
        <v>9</v>
      </c>
      <c r="K38">
        <v>30</v>
      </c>
      <c r="L38" s="8"/>
      <c r="M38" s="12"/>
      <c r="N38" s="8"/>
      <c r="O38" s="12"/>
      <c r="P38" s="8">
        <v>11</v>
      </c>
      <c r="Q38">
        <v>26</v>
      </c>
      <c r="R38" s="61">
        <f t="shared" si="1"/>
        <v>126</v>
      </c>
    </row>
    <row r="39" spans="3:18">
      <c r="C39" s="3">
        <v>12</v>
      </c>
      <c r="D39" s="20" t="s">
        <v>179</v>
      </c>
      <c r="E39" s="26"/>
      <c r="F39" s="10">
        <v>8</v>
      </c>
      <c r="G39" s="12">
        <v>32</v>
      </c>
      <c r="H39" s="8"/>
      <c r="J39" s="8">
        <v>7</v>
      </c>
      <c r="K39">
        <v>34</v>
      </c>
      <c r="L39" s="8">
        <v>7</v>
      </c>
      <c r="M39" s="12">
        <v>34</v>
      </c>
      <c r="N39" s="8"/>
      <c r="O39" s="12"/>
      <c r="P39" s="8"/>
      <c r="R39" s="61">
        <f t="shared" si="1"/>
        <v>100</v>
      </c>
    </row>
    <row r="40" spans="3:18" ht="15.75" thickBot="1">
      <c r="C40" s="3">
        <v>13</v>
      </c>
      <c r="D40" s="22" t="s">
        <v>207</v>
      </c>
      <c r="E40" s="23"/>
      <c r="F40" s="10">
        <v>14</v>
      </c>
      <c r="G40" s="12">
        <v>23</v>
      </c>
      <c r="H40" s="8">
        <v>11</v>
      </c>
      <c r="I40">
        <v>26</v>
      </c>
      <c r="J40" s="8">
        <v>14</v>
      </c>
      <c r="K40">
        <v>23</v>
      </c>
      <c r="L40" s="8"/>
      <c r="M40" s="12"/>
      <c r="N40" s="8"/>
      <c r="O40" s="12"/>
      <c r="P40" s="8"/>
      <c r="R40" s="65">
        <f t="shared" si="1"/>
        <v>72</v>
      </c>
    </row>
    <row r="41" spans="3:18" ht="14.25" customHeight="1" thickTop="1" thickBot="1">
      <c r="C41" s="11" t="s">
        <v>1</v>
      </c>
      <c r="D41" s="85" t="s">
        <v>75</v>
      </c>
      <c r="E41" s="88"/>
      <c r="F41" s="82" t="s">
        <v>7</v>
      </c>
      <c r="G41" s="83"/>
      <c r="H41" s="82" t="s">
        <v>7</v>
      </c>
      <c r="I41" s="84"/>
      <c r="J41" s="82" t="s">
        <v>7</v>
      </c>
      <c r="K41" s="84"/>
      <c r="L41" s="82" t="s">
        <v>7</v>
      </c>
      <c r="M41" s="83"/>
      <c r="N41" s="82" t="s">
        <v>7</v>
      </c>
      <c r="O41" s="83"/>
      <c r="P41" s="82" t="s">
        <v>7</v>
      </c>
      <c r="Q41" s="84"/>
      <c r="R41" s="66" t="s">
        <v>269</v>
      </c>
    </row>
    <row r="42" spans="3:18" ht="14.65" customHeight="1" thickTop="1" thickBot="1">
      <c r="C42" s="11" t="s">
        <v>6</v>
      </c>
      <c r="D42" s="85" t="s">
        <v>0</v>
      </c>
      <c r="E42" s="88"/>
      <c r="F42" s="7" t="s">
        <v>5</v>
      </c>
      <c r="G42" s="7" t="s">
        <v>8</v>
      </c>
      <c r="H42" s="7" t="s">
        <v>5</v>
      </c>
      <c r="I42" s="5" t="s">
        <v>201</v>
      </c>
      <c r="J42" s="7" t="s">
        <v>5</v>
      </c>
      <c r="K42" s="5" t="s">
        <v>228</v>
      </c>
      <c r="L42" s="7" t="s">
        <v>5</v>
      </c>
      <c r="M42" s="7" t="s">
        <v>235</v>
      </c>
      <c r="N42" s="7" t="s">
        <v>5</v>
      </c>
      <c r="O42" s="7" t="s">
        <v>255</v>
      </c>
      <c r="P42" s="7" t="s">
        <v>5</v>
      </c>
      <c r="Q42" s="5" t="s">
        <v>261</v>
      </c>
      <c r="R42" s="63" t="s">
        <v>270</v>
      </c>
    </row>
    <row r="43" spans="3:18" ht="15.75" thickTop="1">
      <c r="C43" s="52">
        <v>1</v>
      </c>
      <c r="D43" s="42" t="s">
        <v>200</v>
      </c>
      <c r="E43" s="44"/>
      <c r="F43" s="45">
        <v>1</v>
      </c>
      <c r="G43" s="40">
        <v>50</v>
      </c>
      <c r="H43" s="39">
        <v>1</v>
      </c>
      <c r="I43" s="41">
        <v>50</v>
      </c>
      <c r="J43" s="39">
        <v>1</v>
      </c>
      <c r="K43" s="41">
        <v>50</v>
      </c>
      <c r="L43" s="39">
        <v>1</v>
      </c>
      <c r="M43" s="40">
        <v>50</v>
      </c>
      <c r="N43" s="39"/>
      <c r="O43" s="40"/>
      <c r="P43" s="39">
        <v>1</v>
      </c>
      <c r="Q43" s="41">
        <v>50</v>
      </c>
      <c r="R43" s="64">
        <f t="shared" ref="R43:R60" si="2">SUM(G43,I43,K43,M43,O43,Q43)</f>
        <v>250</v>
      </c>
    </row>
    <row r="44" spans="3:18">
      <c r="C44" s="52">
        <v>2</v>
      </c>
      <c r="D44" s="42" t="s">
        <v>162</v>
      </c>
      <c r="E44" s="44"/>
      <c r="F44" s="45">
        <v>2</v>
      </c>
      <c r="G44" s="40">
        <v>47</v>
      </c>
      <c r="H44" s="39">
        <v>3</v>
      </c>
      <c r="I44" s="41"/>
      <c r="J44" s="39">
        <v>2</v>
      </c>
      <c r="K44" s="41">
        <v>47</v>
      </c>
      <c r="L44" s="39">
        <v>2</v>
      </c>
      <c r="M44" s="40">
        <v>47</v>
      </c>
      <c r="N44" s="39">
        <v>1</v>
      </c>
      <c r="O44" s="40">
        <v>50</v>
      </c>
      <c r="P44" s="39">
        <v>2</v>
      </c>
      <c r="Q44" s="41">
        <v>47</v>
      </c>
      <c r="R44" s="62">
        <f t="shared" si="2"/>
        <v>238</v>
      </c>
    </row>
    <row r="45" spans="3:18">
      <c r="C45" s="52">
        <v>3</v>
      </c>
      <c r="D45" s="42" t="s">
        <v>164</v>
      </c>
      <c r="E45" s="44"/>
      <c r="F45" s="45">
        <v>4</v>
      </c>
      <c r="G45" s="40">
        <v>41</v>
      </c>
      <c r="H45" s="39"/>
      <c r="I45" s="41"/>
      <c r="J45" s="39">
        <v>4</v>
      </c>
      <c r="K45" s="41">
        <v>41</v>
      </c>
      <c r="L45" s="39">
        <v>3</v>
      </c>
      <c r="M45" s="40">
        <v>44</v>
      </c>
      <c r="N45" s="39">
        <v>2</v>
      </c>
      <c r="O45" s="40">
        <v>47</v>
      </c>
      <c r="P45" s="39">
        <v>3</v>
      </c>
      <c r="Q45" s="41">
        <v>44</v>
      </c>
      <c r="R45" s="62">
        <f t="shared" si="2"/>
        <v>217</v>
      </c>
    </row>
    <row r="46" spans="3:18">
      <c r="C46" s="52">
        <v>4</v>
      </c>
      <c r="D46" s="42" t="s">
        <v>163</v>
      </c>
      <c r="E46" s="44"/>
      <c r="F46" s="45">
        <v>3</v>
      </c>
      <c r="G46" s="40">
        <v>44</v>
      </c>
      <c r="H46" s="39">
        <v>10</v>
      </c>
      <c r="I46" s="41">
        <v>28</v>
      </c>
      <c r="J46" s="39">
        <v>5</v>
      </c>
      <c r="K46" s="41">
        <v>38</v>
      </c>
      <c r="L46" s="39">
        <v>8</v>
      </c>
      <c r="M46" s="40">
        <v>32</v>
      </c>
      <c r="N46" s="39"/>
      <c r="O46" s="40"/>
      <c r="P46" s="39">
        <v>7</v>
      </c>
      <c r="Q46" s="41">
        <v>34</v>
      </c>
      <c r="R46" s="62">
        <f t="shared" si="2"/>
        <v>176</v>
      </c>
    </row>
    <row r="47" spans="3:18">
      <c r="C47" s="52">
        <v>5</v>
      </c>
      <c r="D47" s="42" t="s">
        <v>170</v>
      </c>
      <c r="E47" s="44"/>
      <c r="F47" s="45"/>
      <c r="G47" s="40"/>
      <c r="H47" s="39">
        <v>11</v>
      </c>
      <c r="I47" s="41">
        <v>26</v>
      </c>
      <c r="J47" s="39">
        <v>7</v>
      </c>
      <c r="K47" s="41">
        <v>34</v>
      </c>
      <c r="L47" s="39">
        <v>6</v>
      </c>
      <c r="M47" s="40">
        <v>36</v>
      </c>
      <c r="N47" s="39">
        <v>5</v>
      </c>
      <c r="O47" s="40">
        <v>38</v>
      </c>
      <c r="P47" s="39">
        <v>6</v>
      </c>
      <c r="Q47" s="41">
        <v>36</v>
      </c>
      <c r="R47" s="62">
        <f t="shared" si="2"/>
        <v>170</v>
      </c>
    </row>
    <row r="48" spans="3:18">
      <c r="C48" s="52">
        <v>6</v>
      </c>
      <c r="D48" s="42" t="s">
        <v>166</v>
      </c>
      <c r="E48" s="44"/>
      <c r="F48" s="45">
        <v>6</v>
      </c>
      <c r="G48" s="40">
        <v>36</v>
      </c>
      <c r="H48" s="39">
        <v>9</v>
      </c>
      <c r="I48" s="41">
        <v>30</v>
      </c>
      <c r="J48" s="39"/>
      <c r="K48" s="41"/>
      <c r="L48" s="39">
        <v>7</v>
      </c>
      <c r="M48" s="40">
        <v>34</v>
      </c>
      <c r="N48" s="39">
        <v>7</v>
      </c>
      <c r="O48" s="40">
        <v>34</v>
      </c>
      <c r="P48" s="39">
        <v>11</v>
      </c>
      <c r="Q48" s="41">
        <v>26</v>
      </c>
      <c r="R48" s="62">
        <f t="shared" si="2"/>
        <v>160</v>
      </c>
    </row>
    <row r="49" spans="3:18">
      <c r="C49" s="52">
        <v>7</v>
      </c>
      <c r="D49" s="42" t="s">
        <v>169</v>
      </c>
      <c r="E49" s="44"/>
      <c r="F49" s="45">
        <v>9</v>
      </c>
      <c r="G49" s="40">
        <v>30</v>
      </c>
      <c r="H49" s="39">
        <v>8</v>
      </c>
      <c r="I49" s="41">
        <v>32</v>
      </c>
      <c r="J49" s="39">
        <v>8</v>
      </c>
      <c r="K49" s="41">
        <v>32</v>
      </c>
      <c r="L49" s="39"/>
      <c r="M49" s="40"/>
      <c r="N49" s="39">
        <v>10</v>
      </c>
      <c r="O49" s="40">
        <v>28</v>
      </c>
      <c r="P49" s="39">
        <v>8</v>
      </c>
      <c r="Q49" s="41">
        <v>32</v>
      </c>
      <c r="R49" s="62">
        <f t="shared" si="2"/>
        <v>154</v>
      </c>
    </row>
    <row r="50" spans="3:18">
      <c r="C50" s="52">
        <v>8</v>
      </c>
      <c r="D50" s="42" t="s">
        <v>168</v>
      </c>
      <c r="E50" s="44"/>
      <c r="F50" s="45">
        <v>8</v>
      </c>
      <c r="G50" s="40">
        <v>32</v>
      </c>
      <c r="H50" s="39">
        <v>13</v>
      </c>
      <c r="I50" s="41">
        <v>24</v>
      </c>
      <c r="J50" s="39">
        <v>11</v>
      </c>
      <c r="K50" s="41">
        <v>26</v>
      </c>
      <c r="L50" s="39">
        <v>9</v>
      </c>
      <c r="M50" s="40">
        <v>30</v>
      </c>
      <c r="N50" s="39"/>
      <c r="O50" s="40"/>
      <c r="P50" s="39">
        <v>10</v>
      </c>
      <c r="Q50" s="41">
        <v>28</v>
      </c>
      <c r="R50" s="62">
        <f t="shared" si="2"/>
        <v>140</v>
      </c>
    </row>
    <row r="51" spans="3:18">
      <c r="C51" s="52">
        <v>8</v>
      </c>
      <c r="D51" s="42" t="s">
        <v>264</v>
      </c>
      <c r="E51" s="44"/>
      <c r="F51" s="45">
        <v>10</v>
      </c>
      <c r="G51" s="40">
        <v>28</v>
      </c>
      <c r="H51" s="39">
        <v>12</v>
      </c>
      <c r="I51" s="41">
        <v>25</v>
      </c>
      <c r="J51" s="39">
        <v>9</v>
      </c>
      <c r="K51" s="41">
        <v>30</v>
      </c>
      <c r="L51" s="39"/>
      <c r="M51" s="40"/>
      <c r="N51" s="39">
        <v>8</v>
      </c>
      <c r="O51" s="40">
        <v>32</v>
      </c>
      <c r="P51" s="39">
        <v>12</v>
      </c>
      <c r="Q51" s="41">
        <v>25</v>
      </c>
      <c r="R51" s="62">
        <f t="shared" si="2"/>
        <v>140</v>
      </c>
    </row>
    <row r="52" spans="3:18">
      <c r="C52" s="52">
        <v>8</v>
      </c>
      <c r="D52" s="42" t="s">
        <v>209</v>
      </c>
      <c r="E52" s="44"/>
      <c r="F52" s="45"/>
      <c r="G52" s="40"/>
      <c r="H52" s="39">
        <v>6</v>
      </c>
      <c r="I52" s="41">
        <v>36</v>
      </c>
      <c r="J52" s="39">
        <v>6</v>
      </c>
      <c r="K52" s="41">
        <v>36</v>
      </c>
      <c r="L52" s="39">
        <v>13</v>
      </c>
      <c r="M52" s="40">
        <v>24</v>
      </c>
      <c r="N52" s="39">
        <v>3</v>
      </c>
      <c r="O52" s="40">
        <v>44</v>
      </c>
      <c r="P52" s="39"/>
      <c r="Q52" s="41"/>
      <c r="R52" s="62">
        <f t="shared" si="2"/>
        <v>140</v>
      </c>
    </row>
    <row r="53" spans="3:18">
      <c r="C53" s="3">
        <v>11</v>
      </c>
      <c r="D53" s="22" t="s">
        <v>165</v>
      </c>
      <c r="E53" s="24"/>
      <c r="F53" s="10">
        <v>5</v>
      </c>
      <c r="G53" s="12">
        <v>38</v>
      </c>
      <c r="H53" s="8">
        <v>5</v>
      </c>
      <c r="I53">
        <v>38</v>
      </c>
      <c r="J53" s="8"/>
      <c r="L53" s="8">
        <v>5</v>
      </c>
      <c r="M53" s="12">
        <v>38</v>
      </c>
      <c r="N53" s="8"/>
      <c r="O53" s="12"/>
      <c r="P53" s="8"/>
      <c r="R53" s="61">
        <f t="shared" si="2"/>
        <v>114</v>
      </c>
    </row>
    <row r="54" spans="3:18">
      <c r="C54" s="3">
        <v>12</v>
      </c>
      <c r="D54" s="22" t="s">
        <v>210</v>
      </c>
      <c r="E54" s="24"/>
      <c r="F54" s="10"/>
      <c r="G54" s="12"/>
      <c r="H54" s="8">
        <v>16</v>
      </c>
      <c r="I54">
        <v>21</v>
      </c>
      <c r="J54" s="8">
        <v>13</v>
      </c>
      <c r="K54">
        <v>24</v>
      </c>
      <c r="L54" s="8">
        <v>18</v>
      </c>
      <c r="M54" s="12">
        <v>19</v>
      </c>
      <c r="N54" s="8">
        <v>12</v>
      </c>
      <c r="O54" s="12">
        <v>25</v>
      </c>
      <c r="P54" s="8">
        <v>15</v>
      </c>
      <c r="Q54">
        <v>22</v>
      </c>
      <c r="R54" s="61">
        <f t="shared" si="2"/>
        <v>111</v>
      </c>
    </row>
    <row r="55" spans="3:18">
      <c r="C55" s="3">
        <v>13</v>
      </c>
      <c r="D55" s="22" t="s">
        <v>238</v>
      </c>
      <c r="E55" s="24"/>
      <c r="F55" s="10"/>
      <c r="G55" s="12"/>
      <c r="H55" s="8"/>
      <c r="J55" s="8"/>
      <c r="L55" s="8">
        <v>10</v>
      </c>
      <c r="M55" s="12">
        <v>28</v>
      </c>
      <c r="N55" s="8">
        <v>4</v>
      </c>
      <c r="O55" s="12">
        <v>41</v>
      </c>
      <c r="P55" s="8">
        <v>4</v>
      </c>
      <c r="Q55">
        <v>41</v>
      </c>
      <c r="R55" s="61">
        <f t="shared" si="2"/>
        <v>110</v>
      </c>
    </row>
    <row r="56" spans="3:18">
      <c r="C56" s="3">
        <v>14</v>
      </c>
      <c r="D56" s="22" t="s">
        <v>172</v>
      </c>
      <c r="E56" s="23"/>
      <c r="F56" s="10">
        <v>16</v>
      </c>
      <c r="G56" s="12">
        <v>21</v>
      </c>
      <c r="H56" s="8">
        <v>20</v>
      </c>
      <c r="I56">
        <v>17</v>
      </c>
      <c r="J56" s="8">
        <v>16</v>
      </c>
      <c r="K56">
        <v>21</v>
      </c>
      <c r="L56" s="8"/>
      <c r="M56" s="12"/>
      <c r="N56" s="8">
        <v>13</v>
      </c>
      <c r="O56" s="12">
        <v>24</v>
      </c>
      <c r="P56" s="8">
        <v>16</v>
      </c>
      <c r="Q56">
        <v>21</v>
      </c>
      <c r="R56" s="61">
        <f t="shared" si="2"/>
        <v>104</v>
      </c>
    </row>
    <row r="57" spans="3:18">
      <c r="C57" s="3">
        <v>15</v>
      </c>
      <c r="D57" s="22" t="s">
        <v>167</v>
      </c>
      <c r="E57" s="23"/>
      <c r="F57" s="10">
        <v>7</v>
      </c>
      <c r="G57" s="12">
        <v>34</v>
      </c>
      <c r="H57" s="8">
        <v>7</v>
      </c>
      <c r="I57">
        <v>34</v>
      </c>
      <c r="J57" s="8">
        <v>10</v>
      </c>
      <c r="K57">
        <v>28</v>
      </c>
      <c r="L57" s="8"/>
      <c r="M57" s="12"/>
      <c r="N57" s="8"/>
      <c r="O57" s="12"/>
      <c r="P57" s="8"/>
      <c r="R57" s="61">
        <f t="shared" si="2"/>
        <v>96</v>
      </c>
    </row>
    <row r="58" spans="3:18">
      <c r="C58" s="3">
        <v>16</v>
      </c>
      <c r="D58" s="22" t="s">
        <v>240</v>
      </c>
      <c r="E58" s="23"/>
      <c r="F58" s="10"/>
      <c r="G58" s="12"/>
      <c r="H58" s="8"/>
      <c r="J58" s="8"/>
      <c r="L58" s="8">
        <v>12</v>
      </c>
      <c r="M58" s="12">
        <v>25</v>
      </c>
      <c r="N58" s="8">
        <v>6</v>
      </c>
      <c r="O58" s="12">
        <v>36</v>
      </c>
      <c r="P58" s="8">
        <v>9</v>
      </c>
      <c r="Q58">
        <v>30</v>
      </c>
      <c r="R58" s="61">
        <f t="shared" si="2"/>
        <v>91</v>
      </c>
    </row>
    <row r="59" spans="3:18">
      <c r="C59" s="3">
        <v>17</v>
      </c>
      <c r="D59" s="22" t="s">
        <v>171</v>
      </c>
      <c r="E59" s="23"/>
      <c r="F59" s="10">
        <v>15</v>
      </c>
      <c r="G59" s="12">
        <v>22</v>
      </c>
      <c r="H59" s="8">
        <v>14</v>
      </c>
      <c r="I59">
        <v>23</v>
      </c>
      <c r="J59" s="8">
        <v>12</v>
      </c>
      <c r="K59">
        <v>25</v>
      </c>
      <c r="L59" s="8">
        <v>19</v>
      </c>
      <c r="M59" s="12">
        <v>18</v>
      </c>
      <c r="N59" s="8"/>
      <c r="O59" s="12"/>
      <c r="P59" s="8"/>
      <c r="R59" s="61">
        <f t="shared" si="2"/>
        <v>88</v>
      </c>
    </row>
    <row r="60" spans="3:18" ht="15.75" thickBot="1">
      <c r="C60" s="3">
        <v>18</v>
      </c>
      <c r="D60" s="22" t="s">
        <v>211</v>
      </c>
      <c r="E60" s="23"/>
      <c r="F60" s="10"/>
      <c r="G60" s="12"/>
      <c r="H60" s="8">
        <v>19</v>
      </c>
      <c r="I60">
        <v>18</v>
      </c>
      <c r="J60" s="8">
        <v>15</v>
      </c>
      <c r="K60">
        <v>22</v>
      </c>
      <c r="L60" s="8">
        <v>17</v>
      </c>
      <c r="M60" s="12">
        <v>20</v>
      </c>
      <c r="N60" s="8"/>
      <c r="O60" s="12"/>
      <c r="P60" s="8">
        <v>14</v>
      </c>
      <c r="Q60">
        <v>23</v>
      </c>
      <c r="R60" s="65">
        <f t="shared" si="2"/>
        <v>83</v>
      </c>
    </row>
    <row r="61" spans="3:18" ht="14.25" customHeight="1" thickTop="1" thickBot="1">
      <c r="C61" s="11" t="s">
        <v>2</v>
      </c>
      <c r="D61" s="85" t="s">
        <v>76</v>
      </c>
      <c r="E61" s="88"/>
      <c r="F61" s="82" t="s">
        <v>7</v>
      </c>
      <c r="G61" s="83"/>
      <c r="H61" s="82" t="s">
        <v>7</v>
      </c>
      <c r="I61" s="84"/>
      <c r="J61" s="82" t="s">
        <v>7</v>
      </c>
      <c r="K61" s="84"/>
      <c r="L61" s="82" t="s">
        <v>7</v>
      </c>
      <c r="M61" s="83"/>
      <c r="N61" s="82" t="s">
        <v>7</v>
      </c>
      <c r="O61" s="83"/>
      <c r="P61" s="82" t="s">
        <v>7</v>
      </c>
      <c r="Q61" s="84"/>
      <c r="R61" s="66" t="s">
        <v>269</v>
      </c>
    </row>
    <row r="62" spans="3:18" ht="14.65" customHeight="1" thickTop="1" thickBot="1">
      <c r="C62" s="11" t="s">
        <v>6</v>
      </c>
      <c r="D62" s="85" t="s">
        <v>0</v>
      </c>
      <c r="E62" s="88"/>
      <c r="F62" s="7" t="s">
        <v>5</v>
      </c>
      <c r="G62" s="7" t="s">
        <v>8</v>
      </c>
      <c r="H62" s="7" t="s">
        <v>5</v>
      </c>
      <c r="I62" s="5" t="s">
        <v>201</v>
      </c>
      <c r="J62" s="7" t="s">
        <v>5</v>
      </c>
      <c r="K62" s="5" t="s">
        <v>228</v>
      </c>
      <c r="L62" s="7" t="s">
        <v>5</v>
      </c>
      <c r="M62" s="7" t="s">
        <v>235</v>
      </c>
      <c r="N62" s="7" t="s">
        <v>5</v>
      </c>
      <c r="O62" s="7" t="s">
        <v>255</v>
      </c>
      <c r="P62" s="7" t="s">
        <v>5</v>
      </c>
      <c r="Q62" s="5" t="s">
        <v>261</v>
      </c>
      <c r="R62" s="63" t="s">
        <v>270</v>
      </c>
    </row>
    <row r="63" spans="3:18" ht="15.75" thickTop="1">
      <c r="C63" s="52">
        <v>1</v>
      </c>
      <c r="D63" s="42" t="s">
        <v>131</v>
      </c>
      <c r="E63" s="44"/>
      <c r="F63" s="45"/>
      <c r="G63" s="40"/>
      <c r="H63" s="39">
        <v>1</v>
      </c>
      <c r="I63" s="41">
        <v>50</v>
      </c>
      <c r="J63" s="39">
        <v>1</v>
      </c>
      <c r="K63" s="41">
        <v>50</v>
      </c>
      <c r="L63" s="39">
        <v>1</v>
      </c>
      <c r="M63" s="40">
        <v>50</v>
      </c>
      <c r="N63" s="39">
        <v>1</v>
      </c>
      <c r="O63" s="40">
        <v>50</v>
      </c>
      <c r="P63" s="39">
        <v>1</v>
      </c>
      <c r="Q63" s="41">
        <v>50</v>
      </c>
      <c r="R63" s="64">
        <f t="shared" ref="R63:R79" si="3">SUM(G63,I63,K63,M63,O63,Q63)</f>
        <v>250</v>
      </c>
    </row>
    <row r="64" spans="3:18">
      <c r="C64" s="52">
        <v>2</v>
      </c>
      <c r="D64" s="42" t="s">
        <v>132</v>
      </c>
      <c r="E64" s="44"/>
      <c r="F64" s="45">
        <v>3</v>
      </c>
      <c r="G64" s="40">
        <v>44</v>
      </c>
      <c r="H64" s="39">
        <v>3</v>
      </c>
      <c r="I64" s="41">
        <v>44</v>
      </c>
      <c r="J64" s="39">
        <v>3</v>
      </c>
      <c r="K64" s="41">
        <v>44</v>
      </c>
      <c r="L64" s="39">
        <v>3</v>
      </c>
      <c r="M64" s="40">
        <v>44</v>
      </c>
      <c r="N64" s="39"/>
      <c r="O64" s="40"/>
      <c r="P64" s="39">
        <v>5</v>
      </c>
      <c r="Q64" s="41">
        <v>38</v>
      </c>
      <c r="R64" s="62">
        <f t="shared" si="3"/>
        <v>214</v>
      </c>
    </row>
    <row r="65" spans="1:18">
      <c r="C65" s="52">
        <v>3</v>
      </c>
      <c r="D65" s="42" t="s">
        <v>133</v>
      </c>
      <c r="E65" s="44"/>
      <c r="F65" s="45"/>
      <c r="G65" s="40"/>
      <c r="H65" s="39">
        <v>4</v>
      </c>
      <c r="I65" s="41">
        <v>41</v>
      </c>
      <c r="J65" s="39">
        <v>4</v>
      </c>
      <c r="K65" s="41">
        <v>41</v>
      </c>
      <c r="L65" s="39">
        <v>4</v>
      </c>
      <c r="M65" s="40">
        <v>41</v>
      </c>
      <c r="N65" s="39">
        <v>3</v>
      </c>
      <c r="O65" s="40">
        <v>44</v>
      </c>
      <c r="P65" s="39">
        <v>4</v>
      </c>
      <c r="Q65" s="41">
        <v>41</v>
      </c>
      <c r="R65" s="62">
        <f t="shared" si="3"/>
        <v>208</v>
      </c>
    </row>
    <row r="66" spans="1:18">
      <c r="C66" s="52">
        <v>4</v>
      </c>
      <c r="D66" s="42" t="s">
        <v>135</v>
      </c>
      <c r="E66" s="44"/>
      <c r="F66" s="45">
        <v>6</v>
      </c>
      <c r="G66" s="40">
        <v>36</v>
      </c>
      <c r="H66" s="39"/>
      <c r="I66" s="41"/>
      <c r="J66" s="39">
        <v>6</v>
      </c>
      <c r="K66" s="41">
        <v>36</v>
      </c>
      <c r="L66" s="39">
        <v>5</v>
      </c>
      <c r="M66" s="40">
        <v>38</v>
      </c>
      <c r="N66" s="39">
        <v>4</v>
      </c>
      <c r="O66" s="40">
        <v>41</v>
      </c>
      <c r="P66" s="39">
        <v>3</v>
      </c>
      <c r="Q66" s="41">
        <v>44</v>
      </c>
      <c r="R66" s="62">
        <f t="shared" si="3"/>
        <v>195</v>
      </c>
    </row>
    <row r="67" spans="1:18">
      <c r="C67" s="52">
        <v>5</v>
      </c>
      <c r="D67" s="42" t="s">
        <v>134</v>
      </c>
      <c r="E67" s="44"/>
      <c r="F67" s="45">
        <v>5</v>
      </c>
      <c r="G67" s="40">
        <v>38</v>
      </c>
      <c r="H67" s="39">
        <v>5</v>
      </c>
      <c r="I67" s="41">
        <v>38</v>
      </c>
      <c r="J67" s="39">
        <v>5</v>
      </c>
      <c r="K67" s="41">
        <v>38</v>
      </c>
      <c r="L67" s="39">
        <v>8</v>
      </c>
      <c r="M67" s="40">
        <v>32</v>
      </c>
      <c r="N67" s="39">
        <v>6</v>
      </c>
      <c r="O67" s="40">
        <v>36</v>
      </c>
      <c r="P67" s="39"/>
      <c r="Q67" s="41"/>
      <c r="R67" s="62">
        <f t="shared" si="3"/>
        <v>182</v>
      </c>
    </row>
    <row r="68" spans="1:18">
      <c r="A68" s="2"/>
      <c r="C68" s="52">
        <v>6</v>
      </c>
      <c r="D68" s="42" t="s">
        <v>137</v>
      </c>
      <c r="E68" s="44"/>
      <c r="F68" s="45">
        <v>8</v>
      </c>
      <c r="G68" s="40">
        <v>32</v>
      </c>
      <c r="H68" s="39">
        <v>9</v>
      </c>
      <c r="I68" s="41">
        <v>30</v>
      </c>
      <c r="J68" s="39">
        <v>7</v>
      </c>
      <c r="K68" s="41">
        <v>34</v>
      </c>
      <c r="L68" s="39">
        <v>6</v>
      </c>
      <c r="M68" s="40">
        <v>36</v>
      </c>
      <c r="N68" s="39">
        <v>5</v>
      </c>
      <c r="O68" s="40">
        <v>38</v>
      </c>
      <c r="P68" s="39"/>
      <c r="Q68" s="41"/>
      <c r="R68" s="62">
        <f t="shared" si="3"/>
        <v>170</v>
      </c>
    </row>
    <row r="69" spans="1:18">
      <c r="C69" s="52">
        <v>7</v>
      </c>
      <c r="D69" s="42" t="s">
        <v>136</v>
      </c>
      <c r="E69" s="44"/>
      <c r="F69" s="45">
        <v>7</v>
      </c>
      <c r="G69" s="40">
        <v>34</v>
      </c>
      <c r="H69" s="39">
        <v>6</v>
      </c>
      <c r="I69" s="41">
        <v>36</v>
      </c>
      <c r="J69" s="39"/>
      <c r="K69" s="41"/>
      <c r="L69" s="39">
        <v>9</v>
      </c>
      <c r="M69" s="40">
        <v>30</v>
      </c>
      <c r="N69" s="39">
        <v>7</v>
      </c>
      <c r="O69" s="40">
        <v>34</v>
      </c>
      <c r="P69" s="39">
        <v>7</v>
      </c>
      <c r="Q69" s="41">
        <v>34</v>
      </c>
      <c r="R69" s="62">
        <f t="shared" si="3"/>
        <v>168</v>
      </c>
    </row>
    <row r="70" spans="1:18">
      <c r="C70" s="52">
        <v>8</v>
      </c>
      <c r="D70" s="42" t="s">
        <v>212</v>
      </c>
      <c r="E70" s="44"/>
      <c r="F70" s="45">
        <v>2</v>
      </c>
      <c r="G70" s="40">
        <v>47</v>
      </c>
      <c r="H70" s="39">
        <v>2</v>
      </c>
      <c r="I70" s="41">
        <v>47</v>
      </c>
      <c r="J70" s="39">
        <v>2</v>
      </c>
      <c r="K70" s="41">
        <v>47</v>
      </c>
      <c r="L70" s="39">
        <v>17</v>
      </c>
      <c r="M70" s="40">
        <v>20</v>
      </c>
      <c r="N70" s="39"/>
      <c r="O70" s="40"/>
      <c r="P70" s="39"/>
      <c r="Q70" s="41"/>
      <c r="R70" s="62">
        <f t="shared" si="3"/>
        <v>161</v>
      </c>
    </row>
    <row r="71" spans="1:18">
      <c r="C71" s="52">
        <v>9</v>
      </c>
      <c r="D71" s="48" t="s">
        <v>254</v>
      </c>
      <c r="E71" s="49"/>
      <c r="F71" s="45"/>
      <c r="G71" s="40"/>
      <c r="H71" s="39"/>
      <c r="I71" s="41"/>
      <c r="J71" s="39"/>
      <c r="K71" s="41"/>
      <c r="L71" s="39">
        <v>2</v>
      </c>
      <c r="M71" s="40">
        <v>47</v>
      </c>
      <c r="N71" s="39">
        <v>2</v>
      </c>
      <c r="O71" s="40">
        <v>47</v>
      </c>
      <c r="P71" s="39">
        <v>2</v>
      </c>
      <c r="Q71" s="41">
        <v>47</v>
      </c>
      <c r="R71" s="62">
        <f t="shared" si="3"/>
        <v>141</v>
      </c>
    </row>
    <row r="72" spans="1:18">
      <c r="C72" s="52">
        <v>10</v>
      </c>
      <c r="D72" s="42" t="s">
        <v>139</v>
      </c>
      <c r="E72" s="44"/>
      <c r="F72" s="45">
        <v>10</v>
      </c>
      <c r="G72" s="40">
        <v>28</v>
      </c>
      <c r="H72" s="39">
        <v>17</v>
      </c>
      <c r="I72" s="41">
        <v>20</v>
      </c>
      <c r="J72" s="39">
        <v>13</v>
      </c>
      <c r="K72" s="41">
        <v>24</v>
      </c>
      <c r="L72" s="39"/>
      <c r="M72" s="40"/>
      <c r="N72" s="39">
        <v>8</v>
      </c>
      <c r="O72" s="40">
        <v>32</v>
      </c>
      <c r="P72" s="39">
        <v>6</v>
      </c>
      <c r="Q72" s="41">
        <v>36</v>
      </c>
      <c r="R72" s="62">
        <f t="shared" si="3"/>
        <v>140</v>
      </c>
    </row>
    <row r="73" spans="1:18">
      <c r="C73" s="3">
        <v>11</v>
      </c>
      <c r="D73" s="22" t="s">
        <v>141</v>
      </c>
      <c r="E73" s="24"/>
      <c r="F73" s="10">
        <v>14</v>
      </c>
      <c r="G73" s="12">
        <v>23</v>
      </c>
      <c r="H73" s="8">
        <v>15</v>
      </c>
      <c r="I73">
        <v>22</v>
      </c>
      <c r="J73" s="8"/>
      <c r="L73" s="8">
        <v>14</v>
      </c>
      <c r="M73" s="12">
        <v>23</v>
      </c>
      <c r="N73" s="8">
        <v>9</v>
      </c>
      <c r="O73" s="12">
        <v>30</v>
      </c>
      <c r="P73" s="8">
        <v>8</v>
      </c>
      <c r="Q73">
        <v>32</v>
      </c>
      <c r="R73" s="61">
        <f t="shared" si="3"/>
        <v>130</v>
      </c>
    </row>
    <row r="74" spans="1:18">
      <c r="C74" s="3">
        <v>12</v>
      </c>
      <c r="D74" s="22" t="s">
        <v>142</v>
      </c>
      <c r="E74" s="24"/>
      <c r="F74" s="10">
        <v>15</v>
      </c>
      <c r="G74" s="12">
        <v>22</v>
      </c>
      <c r="H74" s="8">
        <v>13</v>
      </c>
      <c r="I74">
        <v>24</v>
      </c>
      <c r="J74" s="8"/>
      <c r="L74" s="8">
        <v>16</v>
      </c>
      <c r="M74" s="12">
        <v>21</v>
      </c>
      <c r="N74" s="8">
        <v>10</v>
      </c>
      <c r="O74" s="12">
        <v>28</v>
      </c>
      <c r="P74" s="8">
        <v>9</v>
      </c>
      <c r="Q74">
        <v>30</v>
      </c>
      <c r="R74" s="61">
        <f t="shared" si="3"/>
        <v>125</v>
      </c>
    </row>
    <row r="75" spans="1:18">
      <c r="C75" s="3">
        <v>13</v>
      </c>
      <c r="D75" s="22" t="s">
        <v>145</v>
      </c>
      <c r="E75" s="24"/>
      <c r="F75" s="10">
        <v>18</v>
      </c>
      <c r="G75" s="12">
        <v>19</v>
      </c>
      <c r="H75" s="8">
        <v>21</v>
      </c>
      <c r="I75">
        <v>16</v>
      </c>
      <c r="J75" s="8">
        <v>17</v>
      </c>
      <c r="K75">
        <v>20</v>
      </c>
      <c r="L75" s="8"/>
      <c r="M75" s="12"/>
      <c r="N75" s="8">
        <v>11</v>
      </c>
      <c r="O75" s="12">
        <v>26</v>
      </c>
      <c r="P75" s="8">
        <v>10</v>
      </c>
      <c r="Q75">
        <v>28</v>
      </c>
      <c r="R75" s="61">
        <f t="shared" si="3"/>
        <v>109</v>
      </c>
    </row>
    <row r="76" spans="1:18">
      <c r="C76" s="3">
        <v>14</v>
      </c>
      <c r="D76" s="22" t="s">
        <v>138</v>
      </c>
      <c r="E76" s="24"/>
      <c r="F76" s="10">
        <v>9</v>
      </c>
      <c r="G76" s="12">
        <v>30</v>
      </c>
      <c r="H76" s="8">
        <v>14</v>
      </c>
      <c r="I76">
        <v>23</v>
      </c>
      <c r="J76" s="8">
        <v>10</v>
      </c>
      <c r="K76">
        <v>28</v>
      </c>
      <c r="L76" s="8"/>
      <c r="M76" s="12"/>
      <c r="N76" s="8"/>
      <c r="O76" s="12"/>
      <c r="P76" s="8"/>
      <c r="R76" s="61">
        <f t="shared" si="3"/>
        <v>81</v>
      </c>
    </row>
    <row r="77" spans="1:18">
      <c r="C77" s="3">
        <v>15</v>
      </c>
      <c r="D77" s="20" t="s">
        <v>146</v>
      </c>
      <c r="E77" s="21"/>
      <c r="F77" s="10">
        <v>21</v>
      </c>
      <c r="G77" s="12">
        <v>16</v>
      </c>
      <c r="H77" s="8">
        <v>18</v>
      </c>
      <c r="I77">
        <v>19</v>
      </c>
      <c r="J77" s="8">
        <v>19</v>
      </c>
      <c r="K77">
        <v>18</v>
      </c>
      <c r="L77" s="8">
        <v>21</v>
      </c>
      <c r="M77" s="12">
        <v>16</v>
      </c>
      <c r="N77" s="8"/>
      <c r="O77" s="12"/>
      <c r="P77" s="8"/>
      <c r="R77" s="61">
        <f t="shared" si="3"/>
        <v>69</v>
      </c>
    </row>
    <row r="78" spans="1:18">
      <c r="C78" s="3">
        <v>16</v>
      </c>
      <c r="D78" s="22" t="s">
        <v>143</v>
      </c>
      <c r="E78" s="23"/>
      <c r="F78" s="10">
        <v>16</v>
      </c>
      <c r="G78" s="12">
        <v>21</v>
      </c>
      <c r="H78" s="8">
        <v>10</v>
      </c>
      <c r="I78">
        <v>28</v>
      </c>
      <c r="J78" s="8"/>
      <c r="L78" s="8">
        <v>19</v>
      </c>
      <c r="M78" s="12">
        <v>18</v>
      </c>
      <c r="N78" s="8"/>
      <c r="O78" s="12"/>
      <c r="P78" s="8"/>
      <c r="R78" s="61">
        <f t="shared" si="3"/>
        <v>67</v>
      </c>
    </row>
    <row r="79" spans="1:18" ht="15.75" thickBot="1">
      <c r="C79" s="3">
        <v>17</v>
      </c>
      <c r="D79" s="22" t="s">
        <v>144</v>
      </c>
      <c r="E79" s="23"/>
      <c r="F79" s="10">
        <v>17</v>
      </c>
      <c r="G79" s="12">
        <v>20</v>
      </c>
      <c r="H79" s="8">
        <v>16</v>
      </c>
      <c r="I79">
        <v>21</v>
      </c>
      <c r="J79" s="8">
        <v>12</v>
      </c>
      <c r="K79">
        <v>25</v>
      </c>
      <c r="L79" s="8"/>
      <c r="M79" s="12"/>
      <c r="N79" s="8"/>
      <c r="O79" s="12"/>
      <c r="P79" s="8"/>
      <c r="R79" s="65">
        <f t="shared" si="3"/>
        <v>66</v>
      </c>
    </row>
    <row r="80" spans="1:18" ht="14.25" customHeight="1" thickTop="1" thickBot="1">
      <c r="C80" s="11" t="s">
        <v>2</v>
      </c>
      <c r="D80" s="85" t="s">
        <v>77</v>
      </c>
      <c r="E80" s="88"/>
      <c r="F80" s="82" t="s">
        <v>7</v>
      </c>
      <c r="G80" s="83"/>
      <c r="H80" s="82" t="s">
        <v>7</v>
      </c>
      <c r="I80" s="84"/>
      <c r="J80" s="82" t="s">
        <v>7</v>
      </c>
      <c r="K80" s="84"/>
      <c r="L80" s="82" t="s">
        <v>7</v>
      </c>
      <c r="M80" s="83"/>
      <c r="N80" s="82" t="s">
        <v>7</v>
      </c>
      <c r="O80" s="83"/>
      <c r="P80" s="82" t="s">
        <v>7</v>
      </c>
      <c r="Q80" s="84"/>
      <c r="R80" s="66" t="s">
        <v>269</v>
      </c>
    </row>
    <row r="81" spans="1:18" ht="14.65" customHeight="1" thickTop="1" thickBot="1">
      <c r="C81" s="11" t="s">
        <v>6</v>
      </c>
      <c r="D81" s="85" t="s">
        <v>0</v>
      </c>
      <c r="E81" s="88"/>
      <c r="F81" s="7" t="s">
        <v>5</v>
      </c>
      <c r="G81" s="7" t="s">
        <v>8</v>
      </c>
      <c r="H81" s="7" t="s">
        <v>5</v>
      </c>
      <c r="I81" s="5" t="s">
        <v>201</v>
      </c>
      <c r="J81" s="7" t="s">
        <v>5</v>
      </c>
      <c r="K81" s="5" t="s">
        <v>228</v>
      </c>
      <c r="L81" s="7" t="s">
        <v>5</v>
      </c>
      <c r="M81" s="7" t="s">
        <v>235</v>
      </c>
      <c r="N81" s="7" t="s">
        <v>5</v>
      </c>
      <c r="O81" s="7" t="s">
        <v>255</v>
      </c>
      <c r="P81" s="7" t="s">
        <v>5</v>
      </c>
      <c r="Q81" s="5" t="s">
        <v>261</v>
      </c>
      <c r="R81" s="63" t="s">
        <v>270</v>
      </c>
    </row>
    <row r="82" spans="1:18" ht="15.75" thickTop="1">
      <c r="C82" s="52">
        <v>1</v>
      </c>
      <c r="D82" s="42" t="s">
        <v>150</v>
      </c>
      <c r="E82" s="44"/>
      <c r="F82" s="45">
        <v>4</v>
      </c>
      <c r="G82" s="40">
        <v>41</v>
      </c>
      <c r="H82" s="39"/>
      <c r="I82" s="41"/>
      <c r="J82" s="39">
        <v>3</v>
      </c>
      <c r="K82" s="41">
        <v>44</v>
      </c>
      <c r="L82" s="39">
        <v>2</v>
      </c>
      <c r="M82" s="40">
        <v>47</v>
      </c>
      <c r="N82" s="39">
        <v>1</v>
      </c>
      <c r="O82" s="40">
        <v>50</v>
      </c>
      <c r="P82" s="39">
        <v>2</v>
      </c>
      <c r="Q82" s="41">
        <v>47</v>
      </c>
      <c r="R82" s="64">
        <f t="shared" ref="R82:R103" si="4">SUM(G82,I82,K82,M82,O82,Q82)</f>
        <v>229</v>
      </c>
    </row>
    <row r="83" spans="1:18">
      <c r="C83" s="52">
        <v>2</v>
      </c>
      <c r="D83" s="42" t="s">
        <v>149</v>
      </c>
      <c r="E83" s="44"/>
      <c r="F83" s="45"/>
      <c r="G83" s="40"/>
      <c r="H83" s="39">
        <v>2</v>
      </c>
      <c r="I83" s="41">
        <v>47</v>
      </c>
      <c r="J83" s="39">
        <v>2</v>
      </c>
      <c r="K83" s="41">
        <v>47</v>
      </c>
      <c r="L83" s="39">
        <v>3</v>
      </c>
      <c r="M83" s="40">
        <v>44</v>
      </c>
      <c r="N83" s="39">
        <v>3</v>
      </c>
      <c r="O83" s="40">
        <v>44</v>
      </c>
      <c r="P83" s="39">
        <v>3</v>
      </c>
      <c r="Q83" s="41">
        <v>44</v>
      </c>
      <c r="R83" s="62">
        <f t="shared" si="4"/>
        <v>226</v>
      </c>
    </row>
    <row r="84" spans="1:18">
      <c r="C84" s="52">
        <v>3</v>
      </c>
      <c r="D84" s="42" t="s">
        <v>148</v>
      </c>
      <c r="E84" s="44"/>
      <c r="F84" s="45">
        <v>2</v>
      </c>
      <c r="G84" s="40">
        <v>47</v>
      </c>
      <c r="H84" s="39">
        <v>4</v>
      </c>
      <c r="I84" s="41">
        <v>41</v>
      </c>
      <c r="J84" s="39">
        <v>4</v>
      </c>
      <c r="K84" s="41">
        <v>41</v>
      </c>
      <c r="L84" s="39">
        <v>1</v>
      </c>
      <c r="M84" s="40">
        <v>50</v>
      </c>
      <c r="N84" s="39"/>
      <c r="O84" s="40"/>
      <c r="P84" s="39">
        <v>15</v>
      </c>
      <c r="Q84" s="41">
        <v>22</v>
      </c>
      <c r="R84" s="62">
        <f t="shared" si="4"/>
        <v>201</v>
      </c>
    </row>
    <row r="85" spans="1:18">
      <c r="C85" s="52">
        <v>4</v>
      </c>
      <c r="D85" s="48" t="s">
        <v>258</v>
      </c>
      <c r="E85" s="49"/>
      <c r="F85" s="45"/>
      <c r="G85" s="40"/>
      <c r="H85" s="39">
        <v>13</v>
      </c>
      <c r="I85" s="41">
        <v>24</v>
      </c>
      <c r="J85" s="39">
        <v>9</v>
      </c>
      <c r="K85" s="41">
        <v>30</v>
      </c>
      <c r="L85" s="39">
        <v>4</v>
      </c>
      <c r="M85" s="40">
        <v>41</v>
      </c>
      <c r="N85" s="39">
        <v>2</v>
      </c>
      <c r="O85" s="40">
        <v>47</v>
      </c>
      <c r="P85" s="39">
        <v>1</v>
      </c>
      <c r="Q85" s="41">
        <v>50</v>
      </c>
      <c r="R85" s="62">
        <f t="shared" si="4"/>
        <v>192</v>
      </c>
    </row>
    <row r="86" spans="1:18">
      <c r="C86" s="52">
        <v>5</v>
      </c>
      <c r="D86" s="42" t="s">
        <v>147</v>
      </c>
      <c r="E86" s="44"/>
      <c r="F86" s="45">
        <v>1</v>
      </c>
      <c r="G86" s="40">
        <v>50</v>
      </c>
      <c r="H86" s="39">
        <v>1</v>
      </c>
      <c r="I86" s="41">
        <v>50</v>
      </c>
      <c r="J86" s="39">
        <v>1</v>
      </c>
      <c r="K86" s="41">
        <v>50</v>
      </c>
      <c r="L86" s="39"/>
      <c r="M86" s="40"/>
      <c r="N86" s="39"/>
      <c r="O86" s="40"/>
      <c r="P86" s="39">
        <v>5</v>
      </c>
      <c r="Q86" s="41">
        <v>38</v>
      </c>
      <c r="R86" s="62">
        <f t="shared" si="4"/>
        <v>188</v>
      </c>
    </row>
    <row r="87" spans="1:18">
      <c r="C87" s="52">
        <v>7</v>
      </c>
      <c r="D87" s="42" t="s">
        <v>153</v>
      </c>
      <c r="E87" s="44"/>
      <c r="F87" s="45">
        <v>9</v>
      </c>
      <c r="G87" s="40">
        <v>30</v>
      </c>
      <c r="H87" s="39"/>
      <c r="I87" s="41"/>
      <c r="J87" s="39">
        <v>7</v>
      </c>
      <c r="K87" s="41">
        <v>34</v>
      </c>
      <c r="L87" s="39">
        <v>5</v>
      </c>
      <c r="M87" s="40">
        <v>38</v>
      </c>
      <c r="N87" s="39">
        <v>4</v>
      </c>
      <c r="O87" s="40">
        <v>41</v>
      </c>
      <c r="P87" s="39">
        <v>3</v>
      </c>
      <c r="Q87" s="41">
        <v>44</v>
      </c>
      <c r="R87" s="62">
        <f t="shared" si="4"/>
        <v>187</v>
      </c>
    </row>
    <row r="88" spans="1:18">
      <c r="C88" s="52">
        <v>8</v>
      </c>
      <c r="D88" s="42" t="s">
        <v>152</v>
      </c>
      <c r="E88" s="44"/>
      <c r="F88" s="45">
        <v>8</v>
      </c>
      <c r="G88" s="40">
        <v>32</v>
      </c>
      <c r="H88" s="39">
        <v>7</v>
      </c>
      <c r="I88" s="41">
        <v>34</v>
      </c>
      <c r="J88" s="39">
        <v>6</v>
      </c>
      <c r="K88" s="41">
        <v>36</v>
      </c>
      <c r="L88" s="39">
        <v>7</v>
      </c>
      <c r="M88" s="40">
        <v>34</v>
      </c>
      <c r="N88" s="39">
        <v>5</v>
      </c>
      <c r="O88" s="40">
        <v>38</v>
      </c>
      <c r="P88" s="39"/>
      <c r="Q88" s="41"/>
      <c r="R88" s="62">
        <f t="shared" si="4"/>
        <v>174</v>
      </c>
    </row>
    <row r="89" spans="1:18">
      <c r="C89" s="52">
        <v>9</v>
      </c>
      <c r="D89" s="42" t="s">
        <v>151</v>
      </c>
      <c r="E89" s="44"/>
      <c r="F89" s="45">
        <v>5</v>
      </c>
      <c r="G89" s="40">
        <v>38</v>
      </c>
      <c r="H89" s="39">
        <v>6</v>
      </c>
      <c r="I89" s="41">
        <v>36</v>
      </c>
      <c r="J89" s="39"/>
      <c r="K89" s="41"/>
      <c r="L89" s="39">
        <v>10</v>
      </c>
      <c r="M89" s="40">
        <v>28</v>
      </c>
      <c r="N89" s="39">
        <v>9</v>
      </c>
      <c r="O89" s="40">
        <v>30</v>
      </c>
      <c r="P89" s="39">
        <v>6</v>
      </c>
      <c r="Q89" s="41">
        <v>36</v>
      </c>
      <c r="R89" s="62">
        <f t="shared" si="4"/>
        <v>168</v>
      </c>
    </row>
    <row r="90" spans="1:18">
      <c r="C90" s="52">
        <v>10</v>
      </c>
      <c r="D90" s="48" t="s">
        <v>196</v>
      </c>
      <c r="E90" s="49"/>
      <c r="F90" s="45">
        <v>7</v>
      </c>
      <c r="G90" s="40">
        <v>34</v>
      </c>
      <c r="H90" s="39">
        <v>14</v>
      </c>
      <c r="I90" s="41">
        <v>23</v>
      </c>
      <c r="J90" s="39">
        <v>8</v>
      </c>
      <c r="K90" s="41">
        <v>32</v>
      </c>
      <c r="L90" s="39"/>
      <c r="M90" s="40"/>
      <c r="N90" s="39">
        <v>7</v>
      </c>
      <c r="O90" s="40">
        <v>34</v>
      </c>
      <c r="P90" s="39">
        <v>7</v>
      </c>
      <c r="Q90" s="41">
        <v>34</v>
      </c>
      <c r="R90" s="62">
        <f t="shared" si="4"/>
        <v>157</v>
      </c>
    </row>
    <row r="91" spans="1:18">
      <c r="C91" s="3">
        <v>11</v>
      </c>
      <c r="D91" s="22" t="s">
        <v>259</v>
      </c>
      <c r="E91" s="24"/>
      <c r="F91" s="10">
        <v>10</v>
      </c>
      <c r="G91" s="12">
        <v>28</v>
      </c>
      <c r="H91" s="8">
        <v>9</v>
      </c>
      <c r="I91">
        <v>30</v>
      </c>
      <c r="J91" s="8">
        <v>17</v>
      </c>
      <c r="K91">
        <v>20</v>
      </c>
      <c r="L91" s="8">
        <v>9</v>
      </c>
      <c r="M91" s="12">
        <v>30</v>
      </c>
      <c r="N91" s="8">
        <v>8</v>
      </c>
      <c r="O91" s="12">
        <v>32</v>
      </c>
      <c r="P91" s="8"/>
      <c r="R91" s="61">
        <f t="shared" si="4"/>
        <v>140</v>
      </c>
    </row>
    <row r="92" spans="1:18">
      <c r="A92" s="2"/>
      <c r="C92" s="3">
        <v>12</v>
      </c>
      <c r="D92" s="22" t="s">
        <v>159</v>
      </c>
      <c r="E92" s="24"/>
      <c r="F92" s="10">
        <v>20</v>
      </c>
      <c r="G92" s="12">
        <v>17</v>
      </c>
      <c r="H92" s="8"/>
      <c r="J92" s="8">
        <v>11</v>
      </c>
      <c r="K92">
        <v>26</v>
      </c>
      <c r="L92" s="8">
        <v>14</v>
      </c>
      <c r="M92" s="12">
        <v>23</v>
      </c>
      <c r="N92" s="8">
        <v>6</v>
      </c>
      <c r="O92" s="12">
        <v>36</v>
      </c>
      <c r="P92" s="8">
        <v>8</v>
      </c>
      <c r="Q92">
        <v>32</v>
      </c>
      <c r="R92" s="61">
        <f t="shared" si="4"/>
        <v>134</v>
      </c>
    </row>
    <row r="93" spans="1:18">
      <c r="C93" s="3">
        <v>13</v>
      </c>
      <c r="D93" s="22" t="s">
        <v>158</v>
      </c>
      <c r="E93" s="24"/>
      <c r="F93" s="10">
        <v>11</v>
      </c>
      <c r="G93" s="12">
        <v>26</v>
      </c>
      <c r="H93" s="8">
        <v>11</v>
      </c>
      <c r="I93">
        <v>26</v>
      </c>
      <c r="J93" s="8">
        <v>12</v>
      </c>
      <c r="K93">
        <v>25</v>
      </c>
      <c r="L93" s="8">
        <v>12</v>
      </c>
      <c r="M93" s="12">
        <v>25</v>
      </c>
      <c r="N93" s="8"/>
      <c r="O93" s="12"/>
      <c r="P93" s="8">
        <v>12</v>
      </c>
      <c r="Q93">
        <v>25</v>
      </c>
      <c r="R93" s="61">
        <f t="shared" si="4"/>
        <v>127</v>
      </c>
    </row>
    <row r="94" spans="1:18">
      <c r="C94" s="3">
        <v>14</v>
      </c>
      <c r="D94" s="22" t="s">
        <v>156</v>
      </c>
      <c r="E94" s="24"/>
      <c r="F94" s="10"/>
      <c r="G94" s="12"/>
      <c r="H94" s="8">
        <v>15</v>
      </c>
      <c r="I94">
        <v>22</v>
      </c>
      <c r="J94" s="8">
        <v>14</v>
      </c>
      <c r="K94">
        <v>23</v>
      </c>
      <c r="L94" s="8">
        <v>13</v>
      </c>
      <c r="M94" s="12">
        <v>24</v>
      </c>
      <c r="N94" s="8">
        <v>10</v>
      </c>
      <c r="O94" s="12">
        <v>28</v>
      </c>
      <c r="P94" s="8">
        <v>9</v>
      </c>
      <c r="Q94">
        <v>30</v>
      </c>
      <c r="R94" s="61">
        <f t="shared" si="4"/>
        <v>127</v>
      </c>
    </row>
    <row r="95" spans="1:18">
      <c r="C95" s="3">
        <v>15</v>
      </c>
      <c r="D95" s="22" t="s">
        <v>154</v>
      </c>
      <c r="E95" s="24"/>
      <c r="F95" s="10">
        <v>13</v>
      </c>
      <c r="G95" s="12">
        <v>24</v>
      </c>
      <c r="H95" s="8">
        <v>16</v>
      </c>
      <c r="I95">
        <v>21</v>
      </c>
      <c r="J95" s="8">
        <v>16</v>
      </c>
      <c r="K95">
        <v>21</v>
      </c>
      <c r="L95" s="8"/>
      <c r="M95" s="12"/>
      <c r="N95" s="8">
        <v>13</v>
      </c>
      <c r="O95" s="12">
        <v>24</v>
      </c>
      <c r="P95" s="8">
        <v>16</v>
      </c>
      <c r="Q95">
        <v>21</v>
      </c>
      <c r="R95" s="61">
        <f t="shared" si="4"/>
        <v>111</v>
      </c>
    </row>
    <row r="96" spans="1:18">
      <c r="C96" s="3">
        <v>16</v>
      </c>
      <c r="D96" s="22" t="s">
        <v>242</v>
      </c>
      <c r="E96" s="24"/>
      <c r="F96" s="10">
        <v>12</v>
      </c>
      <c r="G96" s="12">
        <v>25</v>
      </c>
      <c r="H96" s="8">
        <v>12</v>
      </c>
      <c r="I96">
        <v>25</v>
      </c>
      <c r="J96" s="8">
        <v>13</v>
      </c>
      <c r="K96">
        <v>24</v>
      </c>
      <c r="L96" s="8">
        <v>6</v>
      </c>
      <c r="M96" s="12">
        <v>36</v>
      </c>
      <c r="N96" s="8"/>
      <c r="O96" s="12"/>
      <c r="P96" s="8"/>
      <c r="R96" s="61">
        <f t="shared" si="4"/>
        <v>110</v>
      </c>
    </row>
    <row r="97" spans="3:18">
      <c r="C97" s="3">
        <v>17</v>
      </c>
      <c r="D97" s="22" t="s">
        <v>157</v>
      </c>
      <c r="E97" s="24"/>
      <c r="F97" s="10">
        <v>17</v>
      </c>
      <c r="G97" s="12">
        <v>20</v>
      </c>
      <c r="H97" s="8"/>
      <c r="J97" s="8">
        <v>18</v>
      </c>
      <c r="K97">
        <v>19</v>
      </c>
      <c r="L97" s="8">
        <v>19</v>
      </c>
      <c r="M97" s="12">
        <v>18</v>
      </c>
      <c r="N97" s="8">
        <v>15</v>
      </c>
      <c r="O97" s="12">
        <v>22</v>
      </c>
      <c r="P97" s="8">
        <v>17</v>
      </c>
      <c r="Q97">
        <v>20</v>
      </c>
      <c r="R97" s="61">
        <f t="shared" si="4"/>
        <v>99</v>
      </c>
    </row>
    <row r="98" spans="3:18">
      <c r="C98" s="3">
        <v>18</v>
      </c>
      <c r="D98" s="22" t="s">
        <v>155</v>
      </c>
      <c r="E98" s="24"/>
      <c r="F98" s="10">
        <v>14</v>
      </c>
      <c r="G98" s="12">
        <v>23</v>
      </c>
      <c r="H98" s="8">
        <v>21</v>
      </c>
      <c r="I98">
        <v>16</v>
      </c>
      <c r="J98" s="8">
        <v>20</v>
      </c>
      <c r="K98">
        <v>17</v>
      </c>
      <c r="L98" s="8"/>
      <c r="M98" s="12"/>
      <c r="N98" s="8">
        <v>16</v>
      </c>
      <c r="O98" s="12">
        <v>21</v>
      </c>
      <c r="P98" s="8">
        <v>18</v>
      </c>
      <c r="Q98">
        <v>19</v>
      </c>
      <c r="R98" s="61">
        <f t="shared" si="4"/>
        <v>96</v>
      </c>
    </row>
    <row r="99" spans="3:18">
      <c r="C99" s="3">
        <v>19</v>
      </c>
      <c r="D99" s="22" t="s">
        <v>160</v>
      </c>
      <c r="E99" s="23"/>
      <c r="F99" s="10">
        <v>26</v>
      </c>
      <c r="G99" s="12">
        <v>11</v>
      </c>
      <c r="H99" s="8">
        <v>19</v>
      </c>
      <c r="I99">
        <v>18</v>
      </c>
      <c r="J99" s="8">
        <v>21</v>
      </c>
      <c r="K99">
        <v>16</v>
      </c>
      <c r="L99" s="8">
        <v>20</v>
      </c>
      <c r="M99" s="12">
        <v>17</v>
      </c>
      <c r="N99" s="8"/>
      <c r="O99" s="12"/>
      <c r="P99" s="8">
        <v>19</v>
      </c>
      <c r="Q99">
        <v>18</v>
      </c>
      <c r="R99" s="61">
        <f t="shared" si="4"/>
        <v>80</v>
      </c>
    </row>
    <row r="100" spans="3:18">
      <c r="C100" s="3">
        <v>20</v>
      </c>
      <c r="D100" s="22" t="s">
        <v>243</v>
      </c>
      <c r="E100" s="23"/>
      <c r="F100" s="10"/>
      <c r="G100" s="12"/>
      <c r="H100" s="8"/>
      <c r="J100" s="8"/>
      <c r="L100" s="8">
        <v>16</v>
      </c>
      <c r="M100" s="12">
        <v>21</v>
      </c>
      <c r="N100" s="8">
        <v>12</v>
      </c>
      <c r="O100" s="12">
        <v>25</v>
      </c>
      <c r="P100" s="8">
        <v>13</v>
      </c>
      <c r="Q100">
        <v>24</v>
      </c>
      <c r="R100" s="61">
        <f t="shared" si="4"/>
        <v>70</v>
      </c>
    </row>
    <row r="101" spans="3:18">
      <c r="C101" s="3">
        <v>21</v>
      </c>
      <c r="D101" s="22" t="s">
        <v>244</v>
      </c>
      <c r="E101" s="23"/>
      <c r="F101" s="10"/>
      <c r="G101" s="12"/>
      <c r="H101" s="8"/>
      <c r="J101" s="8"/>
      <c r="L101" s="8">
        <v>17</v>
      </c>
      <c r="M101" s="12">
        <v>20</v>
      </c>
      <c r="N101" s="8">
        <v>11</v>
      </c>
      <c r="O101" s="12">
        <v>26</v>
      </c>
      <c r="P101" s="8">
        <v>14</v>
      </c>
      <c r="Q101">
        <v>23</v>
      </c>
      <c r="R101" s="61">
        <f t="shared" si="4"/>
        <v>69</v>
      </c>
    </row>
    <row r="102" spans="3:18">
      <c r="C102" s="3">
        <v>22</v>
      </c>
      <c r="D102" s="22" t="s">
        <v>245</v>
      </c>
      <c r="E102" s="23"/>
      <c r="F102" s="10"/>
      <c r="G102" s="12"/>
      <c r="H102" s="8"/>
      <c r="J102" s="8"/>
      <c r="L102" s="8">
        <v>22</v>
      </c>
      <c r="M102" s="12">
        <v>15</v>
      </c>
      <c r="N102" s="8">
        <v>18</v>
      </c>
      <c r="O102" s="12">
        <v>19</v>
      </c>
      <c r="P102" s="8">
        <v>20</v>
      </c>
      <c r="Q102">
        <v>17</v>
      </c>
      <c r="R102" s="61">
        <f t="shared" si="4"/>
        <v>51</v>
      </c>
    </row>
    <row r="103" spans="3:18" ht="15.75" thickBot="1">
      <c r="C103" s="3">
        <v>23</v>
      </c>
      <c r="D103" s="20" t="s">
        <v>213</v>
      </c>
      <c r="E103" s="26"/>
      <c r="F103" s="10"/>
      <c r="G103" s="12"/>
      <c r="H103" s="8">
        <v>22</v>
      </c>
      <c r="I103">
        <v>15</v>
      </c>
      <c r="J103" s="8">
        <v>23</v>
      </c>
      <c r="K103">
        <v>14</v>
      </c>
      <c r="L103" s="8"/>
      <c r="M103" s="12"/>
      <c r="N103" s="8">
        <v>17</v>
      </c>
      <c r="O103" s="12">
        <v>20</v>
      </c>
      <c r="P103" s="8"/>
      <c r="R103" s="65">
        <f t="shared" si="4"/>
        <v>49</v>
      </c>
    </row>
    <row r="104" spans="3:18" ht="14.25" customHeight="1" thickTop="1" thickBot="1">
      <c r="C104" s="11" t="s">
        <v>3</v>
      </c>
      <c r="D104" s="85" t="s">
        <v>78</v>
      </c>
      <c r="E104" s="88"/>
      <c r="F104" s="82" t="s">
        <v>7</v>
      </c>
      <c r="G104" s="83"/>
      <c r="H104" s="82" t="s">
        <v>7</v>
      </c>
      <c r="I104" s="84"/>
      <c r="J104" s="82" t="s">
        <v>7</v>
      </c>
      <c r="K104" s="84"/>
      <c r="L104" s="82" t="s">
        <v>7</v>
      </c>
      <c r="M104" s="83"/>
      <c r="N104" s="82" t="s">
        <v>7</v>
      </c>
      <c r="O104" s="83"/>
      <c r="P104" s="82" t="s">
        <v>7</v>
      </c>
      <c r="Q104" s="84"/>
      <c r="R104" s="66" t="s">
        <v>269</v>
      </c>
    </row>
    <row r="105" spans="3:18" ht="14.65" customHeight="1" thickTop="1" thickBot="1">
      <c r="C105" s="11" t="s">
        <v>6</v>
      </c>
      <c r="D105" s="85" t="s">
        <v>0</v>
      </c>
      <c r="E105" s="88"/>
      <c r="F105" s="7" t="s">
        <v>5</v>
      </c>
      <c r="G105" s="7" t="s">
        <v>8</v>
      </c>
      <c r="H105" s="7" t="s">
        <v>5</v>
      </c>
      <c r="I105" s="5" t="s">
        <v>201</v>
      </c>
      <c r="J105" s="7" t="s">
        <v>5</v>
      </c>
      <c r="K105" s="5" t="s">
        <v>228</v>
      </c>
      <c r="L105" s="7" t="s">
        <v>5</v>
      </c>
      <c r="M105" s="7" t="s">
        <v>235</v>
      </c>
      <c r="N105" s="7" t="s">
        <v>5</v>
      </c>
      <c r="O105" s="7" t="s">
        <v>255</v>
      </c>
      <c r="P105" s="7" t="s">
        <v>5</v>
      </c>
      <c r="Q105" s="5" t="s">
        <v>261</v>
      </c>
      <c r="R105" s="63" t="s">
        <v>270</v>
      </c>
    </row>
    <row r="106" spans="3:18" ht="15.75" thickTop="1">
      <c r="C106" s="52">
        <v>1</v>
      </c>
      <c r="D106" s="42" t="s">
        <v>198</v>
      </c>
      <c r="E106" s="44"/>
      <c r="F106" s="45">
        <v>1</v>
      </c>
      <c r="G106" s="40">
        <v>50</v>
      </c>
      <c r="H106" s="39">
        <v>1</v>
      </c>
      <c r="I106" s="41">
        <v>50</v>
      </c>
      <c r="J106" s="39">
        <v>1</v>
      </c>
      <c r="K106" s="41">
        <v>50</v>
      </c>
      <c r="L106" s="39"/>
      <c r="M106" s="40"/>
      <c r="N106" s="39">
        <v>1</v>
      </c>
      <c r="O106" s="40">
        <v>50</v>
      </c>
      <c r="P106" s="39">
        <v>1</v>
      </c>
      <c r="Q106" s="41">
        <v>50</v>
      </c>
      <c r="R106" s="64">
        <f t="shared" ref="R106:R133" si="5">SUM(G106,I106,K106,M106,O106,Q106)</f>
        <v>250</v>
      </c>
    </row>
    <row r="107" spans="3:18">
      <c r="C107" s="52">
        <v>2</v>
      </c>
      <c r="D107" s="42" t="s">
        <v>58</v>
      </c>
      <c r="E107" s="44"/>
      <c r="F107" s="45"/>
      <c r="G107" s="40"/>
      <c r="H107" s="39">
        <v>8</v>
      </c>
      <c r="I107" s="41">
        <v>32</v>
      </c>
      <c r="J107" s="39">
        <v>2</v>
      </c>
      <c r="K107" s="41">
        <v>47</v>
      </c>
      <c r="L107" s="39">
        <v>1</v>
      </c>
      <c r="M107" s="40">
        <v>50</v>
      </c>
      <c r="N107" s="39">
        <v>2</v>
      </c>
      <c r="O107" s="40">
        <v>47</v>
      </c>
      <c r="P107" s="39">
        <v>2</v>
      </c>
      <c r="Q107" s="41">
        <v>47</v>
      </c>
      <c r="R107" s="62">
        <f t="shared" si="5"/>
        <v>223</v>
      </c>
    </row>
    <row r="108" spans="3:18">
      <c r="C108" s="52">
        <v>3</v>
      </c>
      <c r="D108" s="42" t="s">
        <v>115</v>
      </c>
      <c r="E108" s="44"/>
      <c r="F108" s="45">
        <v>4</v>
      </c>
      <c r="G108" s="40">
        <v>41</v>
      </c>
      <c r="H108" s="39">
        <v>3</v>
      </c>
      <c r="I108" s="41">
        <v>44</v>
      </c>
      <c r="J108" s="39">
        <v>3</v>
      </c>
      <c r="K108" s="41">
        <v>44</v>
      </c>
      <c r="L108" s="39">
        <v>3</v>
      </c>
      <c r="M108" s="40">
        <v>44</v>
      </c>
      <c r="N108" s="39"/>
      <c r="O108" s="40"/>
      <c r="P108" s="39">
        <v>3</v>
      </c>
      <c r="Q108" s="41">
        <v>44</v>
      </c>
      <c r="R108" s="62">
        <f t="shared" si="5"/>
        <v>217</v>
      </c>
    </row>
    <row r="109" spans="3:18">
      <c r="C109" s="52">
        <v>4</v>
      </c>
      <c r="D109" s="42" t="s">
        <v>17</v>
      </c>
      <c r="E109" s="44"/>
      <c r="F109" s="45"/>
      <c r="G109" s="40"/>
      <c r="H109" s="39">
        <v>4</v>
      </c>
      <c r="I109" s="41">
        <v>41</v>
      </c>
      <c r="J109" s="39">
        <v>5</v>
      </c>
      <c r="K109" s="41">
        <v>38</v>
      </c>
      <c r="L109" s="39">
        <v>2</v>
      </c>
      <c r="M109" s="40">
        <v>47</v>
      </c>
      <c r="N109" s="39">
        <v>3</v>
      </c>
      <c r="O109" s="40">
        <v>44</v>
      </c>
      <c r="P109" s="39">
        <v>5</v>
      </c>
      <c r="Q109" s="41">
        <v>38</v>
      </c>
      <c r="R109" s="62">
        <f t="shared" si="5"/>
        <v>208</v>
      </c>
    </row>
    <row r="110" spans="3:18">
      <c r="C110" s="52">
        <v>5</v>
      </c>
      <c r="D110" s="42" t="s">
        <v>118</v>
      </c>
      <c r="E110" s="44"/>
      <c r="F110" s="45">
        <v>11</v>
      </c>
      <c r="G110" s="40">
        <v>26</v>
      </c>
      <c r="H110" s="39"/>
      <c r="I110" s="41"/>
      <c r="J110" s="39">
        <v>8</v>
      </c>
      <c r="K110" s="41">
        <v>32</v>
      </c>
      <c r="L110" s="39">
        <v>3</v>
      </c>
      <c r="M110" s="40">
        <v>44</v>
      </c>
      <c r="N110" s="39">
        <v>4</v>
      </c>
      <c r="O110" s="40">
        <v>41</v>
      </c>
      <c r="P110" s="39">
        <v>9</v>
      </c>
      <c r="Q110" s="41">
        <v>30</v>
      </c>
      <c r="R110" s="62">
        <f t="shared" si="5"/>
        <v>173</v>
      </c>
    </row>
    <row r="111" spans="3:18">
      <c r="C111" s="52">
        <v>6</v>
      </c>
      <c r="D111" s="42" t="s">
        <v>116</v>
      </c>
      <c r="E111" s="44"/>
      <c r="F111" s="45">
        <v>8</v>
      </c>
      <c r="G111" s="40">
        <v>32</v>
      </c>
      <c r="H111" s="39">
        <v>7</v>
      </c>
      <c r="I111" s="41">
        <v>34</v>
      </c>
      <c r="J111" s="39"/>
      <c r="K111" s="41"/>
      <c r="L111" s="39">
        <v>6</v>
      </c>
      <c r="M111" s="40">
        <v>36</v>
      </c>
      <c r="N111" s="39">
        <v>6</v>
      </c>
      <c r="O111" s="40">
        <v>36</v>
      </c>
      <c r="P111" s="39">
        <v>7</v>
      </c>
      <c r="Q111" s="41">
        <v>34</v>
      </c>
      <c r="R111" s="62">
        <f t="shared" si="5"/>
        <v>172</v>
      </c>
    </row>
    <row r="112" spans="3:18">
      <c r="C112" s="52">
        <v>7</v>
      </c>
      <c r="D112" s="42" t="s">
        <v>60</v>
      </c>
      <c r="E112" s="44"/>
      <c r="F112" s="45">
        <v>7</v>
      </c>
      <c r="G112" s="40">
        <v>34</v>
      </c>
      <c r="H112" s="39">
        <v>9</v>
      </c>
      <c r="I112" s="41">
        <v>30</v>
      </c>
      <c r="J112" s="39">
        <v>4</v>
      </c>
      <c r="K112" s="41">
        <v>41</v>
      </c>
      <c r="L112" s="39">
        <v>10</v>
      </c>
      <c r="M112" s="40">
        <v>28</v>
      </c>
      <c r="N112" s="39">
        <v>16</v>
      </c>
      <c r="O112" s="40">
        <v>21</v>
      </c>
      <c r="P112" s="39"/>
      <c r="Q112" s="41"/>
      <c r="R112" s="62">
        <f t="shared" si="5"/>
        <v>154</v>
      </c>
    </row>
    <row r="113" spans="1:18">
      <c r="C113" s="52">
        <v>7</v>
      </c>
      <c r="D113" s="42" t="s">
        <v>214</v>
      </c>
      <c r="E113" s="44"/>
      <c r="F113" s="45"/>
      <c r="G113" s="40"/>
      <c r="H113" s="39">
        <v>11</v>
      </c>
      <c r="I113" s="41">
        <v>26</v>
      </c>
      <c r="J113" s="39">
        <v>6</v>
      </c>
      <c r="K113" s="41">
        <v>36</v>
      </c>
      <c r="L113" s="39">
        <v>7</v>
      </c>
      <c r="M113" s="40">
        <v>34</v>
      </c>
      <c r="N113" s="39">
        <v>8</v>
      </c>
      <c r="O113" s="40">
        <v>32</v>
      </c>
      <c r="P113" s="39">
        <v>11</v>
      </c>
      <c r="Q113" s="41">
        <v>26</v>
      </c>
      <c r="R113" s="62">
        <f t="shared" si="5"/>
        <v>154</v>
      </c>
    </row>
    <row r="114" spans="1:18">
      <c r="A114" s="2"/>
      <c r="C114" s="52">
        <v>9</v>
      </c>
      <c r="D114" s="42" t="s">
        <v>10</v>
      </c>
      <c r="E114" s="44"/>
      <c r="F114" s="45"/>
      <c r="G114" s="40"/>
      <c r="H114" s="39">
        <v>6</v>
      </c>
      <c r="I114" s="41">
        <v>36</v>
      </c>
      <c r="J114" s="39">
        <v>7</v>
      </c>
      <c r="K114" s="41">
        <v>34</v>
      </c>
      <c r="L114" s="39">
        <v>15</v>
      </c>
      <c r="M114" s="40">
        <v>22</v>
      </c>
      <c r="N114" s="39">
        <v>11</v>
      </c>
      <c r="O114" s="40">
        <v>26</v>
      </c>
      <c r="P114" s="39">
        <v>13</v>
      </c>
      <c r="Q114" s="41">
        <v>24</v>
      </c>
      <c r="R114" s="62">
        <f t="shared" si="5"/>
        <v>142</v>
      </c>
    </row>
    <row r="115" spans="1:18">
      <c r="C115" s="52">
        <v>10</v>
      </c>
      <c r="D115" s="42" t="s">
        <v>120</v>
      </c>
      <c r="E115" s="44"/>
      <c r="F115" s="45"/>
      <c r="G115" s="40"/>
      <c r="H115" s="39">
        <v>10</v>
      </c>
      <c r="I115" s="41">
        <v>28</v>
      </c>
      <c r="J115" s="39">
        <v>12</v>
      </c>
      <c r="K115" s="41">
        <v>25</v>
      </c>
      <c r="L115" s="39">
        <v>8</v>
      </c>
      <c r="M115" s="40">
        <v>32</v>
      </c>
      <c r="N115" s="39">
        <v>10</v>
      </c>
      <c r="O115" s="40">
        <v>28</v>
      </c>
      <c r="P115" s="39">
        <v>12</v>
      </c>
      <c r="Q115" s="41">
        <v>25</v>
      </c>
      <c r="R115" s="62">
        <f t="shared" si="5"/>
        <v>138</v>
      </c>
    </row>
    <row r="116" spans="1:18">
      <c r="C116" s="3">
        <v>11</v>
      </c>
      <c r="D116" s="22" t="s">
        <v>119</v>
      </c>
      <c r="E116" s="24"/>
      <c r="F116" s="13">
        <v>12</v>
      </c>
      <c r="G116" s="12">
        <v>25</v>
      </c>
      <c r="H116" s="8">
        <v>12</v>
      </c>
      <c r="I116">
        <v>25</v>
      </c>
      <c r="J116" s="8"/>
      <c r="L116" s="8">
        <v>20</v>
      </c>
      <c r="M116" s="12">
        <v>17</v>
      </c>
      <c r="N116" s="8">
        <v>12</v>
      </c>
      <c r="O116" s="12">
        <v>25</v>
      </c>
      <c r="P116" s="8">
        <v>4</v>
      </c>
      <c r="Q116">
        <v>41</v>
      </c>
      <c r="R116" s="61">
        <f t="shared" si="5"/>
        <v>133</v>
      </c>
    </row>
    <row r="117" spans="1:18">
      <c r="C117" s="3">
        <v>12</v>
      </c>
      <c r="D117" s="22" t="s">
        <v>121</v>
      </c>
      <c r="E117" s="24"/>
      <c r="F117" s="10">
        <v>16</v>
      </c>
      <c r="G117" s="12">
        <v>21</v>
      </c>
      <c r="H117" s="8"/>
      <c r="J117" s="8">
        <v>11</v>
      </c>
      <c r="K117">
        <v>26</v>
      </c>
      <c r="L117" s="8">
        <v>18</v>
      </c>
      <c r="M117" s="12">
        <v>19</v>
      </c>
      <c r="N117" s="8">
        <v>7</v>
      </c>
      <c r="O117" s="12">
        <v>34</v>
      </c>
      <c r="P117" s="8">
        <v>10</v>
      </c>
      <c r="Q117">
        <v>28</v>
      </c>
      <c r="R117" s="61">
        <f t="shared" si="5"/>
        <v>128</v>
      </c>
    </row>
    <row r="118" spans="1:18">
      <c r="C118" s="3">
        <v>13</v>
      </c>
      <c r="D118" s="22" t="s">
        <v>19</v>
      </c>
      <c r="E118" s="24"/>
      <c r="F118" s="10">
        <v>13</v>
      </c>
      <c r="G118" s="12">
        <v>24</v>
      </c>
      <c r="H118" s="8">
        <v>13</v>
      </c>
      <c r="I118">
        <v>24</v>
      </c>
      <c r="J118" s="8">
        <v>10</v>
      </c>
      <c r="K118">
        <v>28</v>
      </c>
      <c r="L118" s="8">
        <v>12</v>
      </c>
      <c r="M118" s="12">
        <v>25</v>
      </c>
      <c r="N118" s="8"/>
      <c r="O118" s="12"/>
      <c r="P118" s="8">
        <v>16</v>
      </c>
      <c r="Q118">
        <v>21</v>
      </c>
      <c r="R118" s="61">
        <f t="shared" si="5"/>
        <v>122</v>
      </c>
    </row>
    <row r="119" spans="1:18">
      <c r="C119" s="3">
        <v>14</v>
      </c>
      <c r="D119" s="22" t="s">
        <v>266</v>
      </c>
      <c r="E119" s="24"/>
      <c r="F119" s="10">
        <v>23</v>
      </c>
      <c r="G119" s="12">
        <v>14</v>
      </c>
      <c r="H119" s="8"/>
      <c r="J119" s="8">
        <v>17</v>
      </c>
      <c r="K119">
        <v>20</v>
      </c>
      <c r="L119" s="8">
        <v>13</v>
      </c>
      <c r="M119" s="12">
        <v>24</v>
      </c>
      <c r="N119" s="8">
        <v>9</v>
      </c>
      <c r="O119" s="12">
        <v>30</v>
      </c>
      <c r="P119" s="8">
        <v>15</v>
      </c>
      <c r="Q119">
        <v>22</v>
      </c>
      <c r="R119" s="61">
        <f t="shared" si="5"/>
        <v>110</v>
      </c>
    </row>
    <row r="120" spans="1:18">
      <c r="C120" s="3">
        <v>15</v>
      </c>
      <c r="D120" s="22" t="s">
        <v>246</v>
      </c>
      <c r="E120" s="24"/>
      <c r="F120" s="13"/>
      <c r="G120" s="12"/>
      <c r="H120" s="8">
        <v>15</v>
      </c>
      <c r="I120">
        <v>22</v>
      </c>
      <c r="J120" s="8">
        <v>15</v>
      </c>
      <c r="K120">
        <v>22</v>
      </c>
      <c r="L120" s="8">
        <v>14</v>
      </c>
      <c r="M120" s="12">
        <v>23</v>
      </c>
      <c r="N120" s="8">
        <v>14</v>
      </c>
      <c r="O120" s="12">
        <v>23</v>
      </c>
      <c r="P120" s="8">
        <v>20</v>
      </c>
      <c r="Q120">
        <v>17</v>
      </c>
      <c r="R120" s="61">
        <f t="shared" si="5"/>
        <v>107</v>
      </c>
    </row>
    <row r="121" spans="1:18">
      <c r="C121" s="3">
        <v>16</v>
      </c>
      <c r="D121" s="22" t="s">
        <v>122</v>
      </c>
      <c r="E121" s="24"/>
      <c r="F121" s="10"/>
      <c r="G121" s="12"/>
      <c r="H121" s="8">
        <v>22</v>
      </c>
      <c r="I121">
        <v>15</v>
      </c>
      <c r="J121" s="8">
        <v>16</v>
      </c>
      <c r="K121">
        <v>21</v>
      </c>
      <c r="L121" s="8">
        <v>11</v>
      </c>
      <c r="M121" s="12">
        <v>26</v>
      </c>
      <c r="N121" s="8">
        <v>13</v>
      </c>
      <c r="O121" s="12">
        <v>24</v>
      </c>
      <c r="P121" s="8">
        <v>17</v>
      </c>
      <c r="Q121">
        <v>20</v>
      </c>
      <c r="R121" s="61">
        <f t="shared" si="5"/>
        <v>106</v>
      </c>
    </row>
    <row r="122" spans="1:18">
      <c r="C122" s="3">
        <v>17</v>
      </c>
      <c r="D122" s="22" t="s">
        <v>117</v>
      </c>
      <c r="E122" s="24"/>
      <c r="F122" s="13">
        <v>9</v>
      </c>
      <c r="G122" s="12">
        <v>30</v>
      </c>
      <c r="H122" s="8">
        <v>5</v>
      </c>
      <c r="I122">
        <v>38</v>
      </c>
      <c r="J122" s="8"/>
      <c r="L122" s="8">
        <v>9</v>
      </c>
      <c r="M122" s="12">
        <v>30</v>
      </c>
      <c r="N122" s="8"/>
      <c r="O122" s="12"/>
      <c r="P122" s="8"/>
      <c r="R122" s="61">
        <f t="shared" si="5"/>
        <v>98</v>
      </c>
    </row>
    <row r="123" spans="1:18">
      <c r="C123" s="3">
        <v>18</v>
      </c>
      <c r="D123" s="22" t="s">
        <v>9</v>
      </c>
      <c r="E123" s="24"/>
      <c r="F123" s="10">
        <v>20</v>
      </c>
      <c r="G123" s="12">
        <v>17</v>
      </c>
      <c r="H123" s="8">
        <v>16</v>
      </c>
      <c r="I123">
        <v>21</v>
      </c>
      <c r="J123" s="8">
        <v>20</v>
      </c>
      <c r="K123">
        <v>17</v>
      </c>
      <c r="L123" s="8">
        <v>22</v>
      </c>
      <c r="M123" s="12">
        <v>15</v>
      </c>
      <c r="N123" s="8">
        <v>15</v>
      </c>
      <c r="O123" s="12">
        <v>22</v>
      </c>
      <c r="P123" s="8"/>
      <c r="R123" s="61">
        <f t="shared" si="5"/>
        <v>92</v>
      </c>
    </row>
    <row r="124" spans="1:18">
      <c r="C124" s="3">
        <v>19</v>
      </c>
      <c r="D124" s="22" t="s">
        <v>124</v>
      </c>
      <c r="E124" s="24"/>
      <c r="F124" s="10"/>
      <c r="G124" s="12"/>
      <c r="H124" s="8">
        <v>18</v>
      </c>
      <c r="I124">
        <v>19</v>
      </c>
      <c r="J124" s="8">
        <v>13</v>
      </c>
      <c r="K124">
        <v>24</v>
      </c>
      <c r="L124" s="8">
        <v>23</v>
      </c>
      <c r="M124" s="12">
        <v>14</v>
      </c>
      <c r="N124" s="8">
        <v>22</v>
      </c>
      <c r="O124" s="12">
        <v>15</v>
      </c>
      <c r="P124" s="8">
        <v>18</v>
      </c>
      <c r="Q124">
        <v>19</v>
      </c>
      <c r="R124" s="61">
        <f t="shared" si="5"/>
        <v>91</v>
      </c>
    </row>
    <row r="125" spans="1:18">
      <c r="C125" s="3">
        <v>20</v>
      </c>
      <c r="D125" s="22" t="s">
        <v>63</v>
      </c>
      <c r="E125" s="24"/>
      <c r="F125" s="13">
        <v>15</v>
      </c>
      <c r="G125" s="12">
        <v>22</v>
      </c>
      <c r="H125" s="8">
        <v>17</v>
      </c>
      <c r="I125">
        <v>20</v>
      </c>
      <c r="J125" s="8">
        <v>14</v>
      </c>
      <c r="K125">
        <v>23</v>
      </c>
      <c r="L125" s="8"/>
      <c r="M125" s="12"/>
      <c r="N125" s="8">
        <v>19</v>
      </c>
      <c r="O125" s="12">
        <v>18</v>
      </c>
      <c r="P125" s="8"/>
      <c r="R125" s="61">
        <f t="shared" si="5"/>
        <v>83</v>
      </c>
    </row>
    <row r="126" spans="1:18">
      <c r="C126" s="3">
        <v>21</v>
      </c>
      <c r="D126" s="22" t="s">
        <v>20</v>
      </c>
      <c r="E126" s="24"/>
      <c r="F126" s="13">
        <v>21</v>
      </c>
      <c r="G126" s="12">
        <v>16</v>
      </c>
      <c r="H126" s="8">
        <v>23</v>
      </c>
      <c r="I126">
        <v>14</v>
      </c>
      <c r="J126" s="8">
        <v>22</v>
      </c>
      <c r="K126">
        <v>15</v>
      </c>
      <c r="L126" s="8"/>
      <c r="M126" s="12"/>
      <c r="N126" s="8">
        <v>18</v>
      </c>
      <c r="O126" s="12">
        <v>19</v>
      </c>
      <c r="P126" s="8">
        <v>21</v>
      </c>
      <c r="Q126">
        <v>16</v>
      </c>
      <c r="R126" s="61">
        <f t="shared" si="5"/>
        <v>80</v>
      </c>
    </row>
    <row r="127" spans="1:18">
      <c r="C127" s="3">
        <v>22</v>
      </c>
      <c r="D127" s="22" t="s">
        <v>123</v>
      </c>
      <c r="E127" s="24"/>
      <c r="F127" s="10"/>
      <c r="G127" s="12"/>
      <c r="H127" s="8">
        <v>25</v>
      </c>
      <c r="I127">
        <v>12</v>
      </c>
      <c r="J127" s="8">
        <v>18</v>
      </c>
      <c r="K127">
        <v>19</v>
      </c>
      <c r="L127" s="8">
        <v>26</v>
      </c>
      <c r="M127" s="12">
        <v>11</v>
      </c>
      <c r="N127" s="8">
        <v>21</v>
      </c>
      <c r="O127" s="12">
        <v>16</v>
      </c>
      <c r="P127" s="8">
        <v>22</v>
      </c>
      <c r="Q127">
        <v>15</v>
      </c>
      <c r="R127" s="61">
        <f t="shared" si="5"/>
        <v>73</v>
      </c>
    </row>
    <row r="128" spans="1:18">
      <c r="C128" s="3">
        <v>23</v>
      </c>
      <c r="D128" s="22" t="s">
        <v>24</v>
      </c>
      <c r="E128" s="24"/>
      <c r="F128" s="10">
        <v>29</v>
      </c>
      <c r="G128" s="12">
        <v>11</v>
      </c>
      <c r="H128" s="8">
        <v>27</v>
      </c>
      <c r="I128">
        <v>11</v>
      </c>
      <c r="J128" s="8">
        <v>19</v>
      </c>
      <c r="K128">
        <v>18</v>
      </c>
      <c r="L128" s="8">
        <v>27</v>
      </c>
      <c r="M128" s="12">
        <v>11</v>
      </c>
      <c r="N128" s="8">
        <v>20</v>
      </c>
      <c r="O128" s="12">
        <v>17</v>
      </c>
      <c r="P128" s="8"/>
      <c r="R128" s="61">
        <f t="shared" si="5"/>
        <v>68</v>
      </c>
    </row>
    <row r="129" spans="3:18">
      <c r="C129" s="3">
        <v>24</v>
      </c>
      <c r="D129" s="22" t="s">
        <v>267</v>
      </c>
      <c r="E129" s="24"/>
      <c r="F129" s="10">
        <v>30</v>
      </c>
      <c r="G129" s="12">
        <v>11</v>
      </c>
      <c r="H129" s="8">
        <v>28</v>
      </c>
      <c r="I129">
        <v>11</v>
      </c>
      <c r="J129" s="8">
        <v>25</v>
      </c>
      <c r="K129">
        <v>12</v>
      </c>
      <c r="L129" s="8">
        <v>29</v>
      </c>
      <c r="M129" s="12">
        <v>11</v>
      </c>
      <c r="N129" s="8"/>
      <c r="O129" s="12"/>
      <c r="P129" s="8">
        <v>24</v>
      </c>
      <c r="Q129">
        <v>13</v>
      </c>
      <c r="R129" s="61">
        <f t="shared" si="5"/>
        <v>58</v>
      </c>
    </row>
    <row r="130" spans="3:18">
      <c r="C130" s="3">
        <v>24</v>
      </c>
      <c r="D130" s="22" t="s">
        <v>125</v>
      </c>
      <c r="E130" s="24"/>
      <c r="F130" s="10">
        <v>31</v>
      </c>
      <c r="G130" s="12">
        <v>10</v>
      </c>
      <c r="H130" s="8">
        <v>30</v>
      </c>
      <c r="I130">
        <v>11</v>
      </c>
      <c r="J130" s="8"/>
      <c r="L130" s="8">
        <v>30</v>
      </c>
      <c r="M130" s="12">
        <v>11</v>
      </c>
      <c r="N130" s="8">
        <v>23</v>
      </c>
      <c r="O130" s="12">
        <v>14</v>
      </c>
      <c r="P130" s="8">
        <v>25</v>
      </c>
      <c r="Q130">
        <v>12</v>
      </c>
      <c r="R130" s="61">
        <f t="shared" si="5"/>
        <v>58</v>
      </c>
    </row>
    <row r="131" spans="3:18">
      <c r="C131" s="3">
        <v>26</v>
      </c>
      <c r="D131" s="22" t="s">
        <v>248</v>
      </c>
      <c r="E131" s="24"/>
      <c r="F131" s="10">
        <v>17</v>
      </c>
      <c r="G131" s="12">
        <v>20</v>
      </c>
      <c r="H131" s="8">
        <v>21</v>
      </c>
      <c r="I131">
        <v>16</v>
      </c>
      <c r="J131" s="8"/>
      <c r="L131" s="8">
        <v>21</v>
      </c>
      <c r="M131" s="12">
        <v>16</v>
      </c>
      <c r="N131" s="8"/>
      <c r="O131" s="12"/>
      <c r="P131" s="8"/>
      <c r="R131" s="61">
        <f t="shared" si="5"/>
        <v>52</v>
      </c>
    </row>
    <row r="132" spans="3:18">
      <c r="C132" s="3">
        <v>27</v>
      </c>
      <c r="D132" s="22" t="s">
        <v>249</v>
      </c>
      <c r="E132" s="23"/>
      <c r="F132" s="10"/>
      <c r="G132" s="12"/>
      <c r="H132" s="8"/>
      <c r="J132" s="8"/>
      <c r="L132" s="8">
        <v>24</v>
      </c>
      <c r="M132" s="12">
        <v>13</v>
      </c>
      <c r="N132" s="8">
        <v>17</v>
      </c>
      <c r="O132" s="12">
        <v>20</v>
      </c>
      <c r="P132" s="8">
        <v>19</v>
      </c>
      <c r="Q132">
        <v>18</v>
      </c>
      <c r="R132" s="61">
        <f t="shared" si="5"/>
        <v>51</v>
      </c>
    </row>
    <row r="133" spans="3:18" ht="15.75" thickBot="1">
      <c r="C133" s="3">
        <v>28</v>
      </c>
      <c r="D133" s="22" t="s">
        <v>250</v>
      </c>
      <c r="E133" s="23"/>
      <c r="F133" s="10">
        <v>28</v>
      </c>
      <c r="G133" s="12">
        <v>11</v>
      </c>
      <c r="H133" s="8">
        <v>26</v>
      </c>
      <c r="I133">
        <v>11</v>
      </c>
      <c r="J133" s="8">
        <v>23</v>
      </c>
      <c r="K133">
        <v>14</v>
      </c>
      <c r="L133" s="8">
        <v>28</v>
      </c>
      <c r="M133" s="12">
        <v>11</v>
      </c>
      <c r="N133" s="8"/>
      <c r="O133" s="12"/>
      <c r="P133" s="8"/>
      <c r="R133" s="65">
        <f t="shared" si="5"/>
        <v>47</v>
      </c>
    </row>
    <row r="134" spans="3:18" ht="15" customHeight="1" thickTop="1" thickBot="1">
      <c r="C134" s="11" t="s">
        <v>3</v>
      </c>
      <c r="D134" s="85" t="s">
        <v>79</v>
      </c>
      <c r="E134" s="88"/>
      <c r="F134" s="82" t="s">
        <v>7</v>
      </c>
      <c r="G134" s="83"/>
      <c r="H134" s="82" t="s">
        <v>7</v>
      </c>
      <c r="I134" s="84"/>
      <c r="J134" s="82" t="s">
        <v>7</v>
      </c>
      <c r="K134" s="84"/>
      <c r="L134" s="82" t="s">
        <v>7</v>
      </c>
      <c r="M134" s="83"/>
      <c r="N134" s="82" t="s">
        <v>7</v>
      </c>
      <c r="O134" s="83"/>
      <c r="P134" s="82" t="s">
        <v>7</v>
      </c>
      <c r="Q134" s="84"/>
      <c r="R134" s="66" t="s">
        <v>269</v>
      </c>
    </row>
    <row r="135" spans="3:18" ht="15" customHeight="1" thickTop="1" thickBot="1">
      <c r="C135" s="11" t="s">
        <v>6</v>
      </c>
      <c r="D135" s="85" t="s">
        <v>0</v>
      </c>
      <c r="E135" s="88"/>
      <c r="F135" s="7" t="s">
        <v>5</v>
      </c>
      <c r="G135" s="7" t="s">
        <v>8</v>
      </c>
      <c r="H135" s="7" t="s">
        <v>5</v>
      </c>
      <c r="I135" s="5" t="s">
        <v>201</v>
      </c>
      <c r="J135" s="7" t="s">
        <v>5</v>
      </c>
      <c r="K135" s="5" t="s">
        <v>228</v>
      </c>
      <c r="L135" s="7" t="s">
        <v>5</v>
      </c>
      <c r="M135" s="7" t="s">
        <v>235</v>
      </c>
      <c r="N135" s="7" t="s">
        <v>5</v>
      </c>
      <c r="O135" s="7" t="s">
        <v>255</v>
      </c>
      <c r="P135" s="7" t="s">
        <v>5</v>
      </c>
      <c r="Q135" s="5" t="s">
        <v>261</v>
      </c>
      <c r="R135" s="63" t="s">
        <v>270</v>
      </c>
    </row>
    <row r="136" spans="3:18" ht="15" customHeight="1" thickTop="1">
      <c r="C136" s="52">
        <v>1</v>
      </c>
      <c r="D136" s="42" t="s">
        <v>126</v>
      </c>
      <c r="E136" s="44"/>
      <c r="F136" s="45">
        <v>1</v>
      </c>
      <c r="G136" s="40">
        <v>50</v>
      </c>
      <c r="H136" s="39">
        <v>2</v>
      </c>
      <c r="I136" s="41">
        <v>47</v>
      </c>
      <c r="J136" s="39">
        <v>4</v>
      </c>
      <c r="K136" s="41">
        <v>41</v>
      </c>
      <c r="L136" s="39">
        <v>2</v>
      </c>
      <c r="M136" s="40">
        <v>47</v>
      </c>
      <c r="N136" s="39"/>
      <c r="O136" s="40"/>
      <c r="P136" s="39">
        <v>2</v>
      </c>
      <c r="Q136" s="41">
        <v>47</v>
      </c>
      <c r="R136" s="64">
        <f t="shared" ref="R136:R157" si="6">SUM(G136,I136,K136,M136,O136,Q136)</f>
        <v>232</v>
      </c>
    </row>
    <row r="137" spans="3:18" ht="15" customHeight="1">
      <c r="C137" s="52">
        <v>1</v>
      </c>
      <c r="D137" s="42" t="s">
        <v>26</v>
      </c>
      <c r="E137" s="44"/>
      <c r="F137" s="45">
        <v>2</v>
      </c>
      <c r="G137" s="40">
        <v>47</v>
      </c>
      <c r="H137" s="39"/>
      <c r="I137" s="41"/>
      <c r="J137" s="39">
        <v>3</v>
      </c>
      <c r="K137" s="41">
        <v>44</v>
      </c>
      <c r="L137" s="39">
        <v>3</v>
      </c>
      <c r="M137" s="40">
        <v>44</v>
      </c>
      <c r="N137" s="39">
        <v>2</v>
      </c>
      <c r="O137" s="40">
        <v>47</v>
      </c>
      <c r="P137" s="39">
        <v>1</v>
      </c>
      <c r="Q137" s="41">
        <v>50</v>
      </c>
      <c r="R137" s="62">
        <f t="shared" si="6"/>
        <v>232</v>
      </c>
    </row>
    <row r="138" spans="3:18" ht="15" customHeight="1">
      <c r="C138" s="52">
        <v>3</v>
      </c>
      <c r="D138" s="42" t="s">
        <v>215</v>
      </c>
      <c r="E138" s="44"/>
      <c r="F138" s="45"/>
      <c r="G138" s="40"/>
      <c r="H138" s="39">
        <v>1</v>
      </c>
      <c r="I138" s="41">
        <v>50</v>
      </c>
      <c r="J138" s="39">
        <v>2</v>
      </c>
      <c r="K138" s="41">
        <v>47</v>
      </c>
      <c r="L138" s="39">
        <v>1</v>
      </c>
      <c r="M138" s="40">
        <v>50</v>
      </c>
      <c r="N138" s="39">
        <v>1</v>
      </c>
      <c r="O138" s="40">
        <v>50</v>
      </c>
      <c r="P138" s="39"/>
      <c r="Q138" s="41"/>
      <c r="R138" s="62">
        <f t="shared" si="6"/>
        <v>197</v>
      </c>
    </row>
    <row r="139" spans="3:18" ht="15" customHeight="1">
      <c r="C139" s="52">
        <v>4</v>
      </c>
      <c r="D139" s="42" t="s">
        <v>127</v>
      </c>
      <c r="E139" s="44"/>
      <c r="F139" s="45">
        <v>5</v>
      </c>
      <c r="G139" s="40">
        <v>38</v>
      </c>
      <c r="H139" s="39"/>
      <c r="I139" s="41"/>
      <c r="J139" s="39">
        <v>6</v>
      </c>
      <c r="K139" s="41">
        <v>36</v>
      </c>
      <c r="L139" s="39">
        <v>5</v>
      </c>
      <c r="M139" s="40">
        <v>38</v>
      </c>
      <c r="N139" s="39">
        <v>4</v>
      </c>
      <c r="O139" s="40">
        <v>41</v>
      </c>
      <c r="P139" s="39">
        <v>4</v>
      </c>
      <c r="Q139" s="41">
        <v>41</v>
      </c>
      <c r="R139" s="62">
        <f t="shared" si="6"/>
        <v>194</v>
      </c>
    </row>
    <row r="140" spans="3:18" ht="15" customHeight="1">
      <c r="C140" s="52">
        <v>5</v>
      </c>
      <c r="D140" s="42" t="s">
        <v>27</v>
      </c>
      <c r="E140" s="44"/>
      <c r="F140" s="45">
        <v>3</v>
      </c>
      <c r="G140" s="40">
        <v>44</v>
      </c>
      <c r="H140" s="39">
        <v>4</v>
      </c>
      <c r="I140" s="41">
        <v>41</v>
      </c>
      <c r="J140" s="39"/>
      <c r="K140" s="41"/>
      <c r="L140" s="39">
        <v>7</v>
      </c>
      <c r="M140" s="40">
        <v>34</v>
      </c>
      <c r="N140" s="39">
        <v>5</v>
      </c>
      <c r="O140" s="40">
        <v>38</v>
      </c>
      <c r="P140" s="39">
        <v>6</v>
      </c>
      <c r="Q140" s="41">
        <v>36</v>
      </c>
      <c r="R140" s="62">
        <f t="shared" si="6"/>
        <v>193</v>
      </c>
    </row>
    <row r="141" spans="3:18" ht="15" customHeight="1">
      <c r="C141" s="52">
        <v>6</v>
      </c>
      <c r="D141" s="42" t="s">
        <v>38</v>
      </c>
      <c r="E141" s="44"/>
      <c r="F141" s="45">
        <v>6</v>
      </c>
      <c r="G141" s="40">
        <v>36</v>
      </c>
      <c r="H141" s="39">
        <v>7</v>
      </c>
      <c r="I141" s="41">
        <v>36</v>
      </c>
      <c r="J141" s="39">
        <v>9</v>
      </c>
      <c r="K141" s="41">
        <v>30</v>
      </c>
      <c r="L141" s="39">
        <v>6</v>
      </c>
      <c r="M141" s="40">
        <v>36</v>
      </c>
      <c r="N141" s="39">
        <v>6</v>
      </c>
      <c r="O141" s="40">
        <v>36</v>
      </c>
      <c r="P141" s="39"/>
      <c r="Q141" s="41"/>
      <c r="R141" s="62">
        <f t="shared" si="6"/>
        <v>174</v>
      </c>
    </row>
    <row r="142" spans="3:18" ht="15" customHeight="1">
      <c r="C142" s="52">
        <v>7</v>
      </c>
      <c r="D142" s="42" t="s">
        <v>230</v>
      </c>
      <c r="E142" s="44"/>
      <c r="F142" s="45"/>
      <c r="G142" s="40"/>
      <c r="H142" s="39"/>
      <c r="I142" s="41"/>
      <c r="J142" s="39">
        <v>5</v>
      </c>
      <c r="K142" s="41">
        <v>38</v>
      </c>
      <c r="L142" s="39">
        <v>4</v>
      </c>
      <c r="M142" s="40">
        <v>41</v>
      </c>
      <c r="N142" s="39">
        <v>3</v>
      </c>
      <c r="O142" s="40">
        <v>44</v>
      </c>
      <c r="P142" s="39">
        <v>3</v>
      </c>
      <c r="Q142" s="41">
        <v>44</v>
      </c>
      <c r="R142" s="62">
        <f t="shared" si="6"/>
        <v>167</v>
      </c>
    </row>
    <row r="143" spans="3:18" ht="15" customHeight="1">
      <c r="C143" s="52">
        <v>8</v>
      </c>
      <c r="D143" s="42" t="s">
        <v>128</v>
      </c>
      <c r="E143" s="44"/>
      <c r="F143" s="45">
        <v>7</v>
      </c>
      <c r="G143" s="40">
        <v>34</v>
      </c>
      <c r="H143" s="39">
        <v>8</v>
      </c>
      <c r="I143" s="41">
        <v>32</v>
      </c>
      <c r="J143" s="39"/>
      <c r="K143" s="41"/>
      <c r="L143" s="39">
        <v>8</v>
      </c>
      <c r="M143" s="40">
        <v>32</v>
      </c>
      <c r="N143" s="39">
        <v>8</v>
      </c>
      <c r="O143" s="40">
        <v>32</v>
      </c>
      <c r="P143" s="39">
        <v>8</v>
      </c>
      <c r="Q143" s="41">
        <v>32</v>
      </c>
      <c r="R143" s="62">
        <f t="shared" si="6"/>
        <v>162</v>
      </c>
    </row>
    <row r="144" spans="3:18">
      <c r="C144" s="52">
        <v>9</v>
      </c>
      <c r="D144" s="48" t="s">
        <v>64</v>
      </c>
      <c r="E144" s="49"/>
      <c r="F144" s="45">
        <v>9</v>
      </c>
      <c r="G144" s="40">
        <v>30</v>
      </c>
      <c r="H144" s="39">
        <v>9</v>
      </c>
      <c r="I144" s="41">
        <v>30</v>
      </c>
      <c r="J144" s="39"/>
      <c r="K144" s="41"/>
      <c r="L144" s="39">
        <v>11</v>
      </c>
      <c r="M144" s="40">
        <v>26</v>
      </c>
      <c r="N144" s="39">
        <v>9</v>
      </c>
      <c r="O144" s="40">
        <v>30</v>
      </c>
      <c r="P144" s="39">
        <v>7</v>
      </c>
      <c r="Q144" s="41">
        <v>34</v>
      </c>
      <c r="R144" s="62">
        <f t="shared" si="6"/>
        <v>150</v>
      </c>
    </row>
    <row r="145" spans="3:18" ht="15" customHeight="1">
      <c r="C145" s="52">
        <v>10</v>
      </c>
      <c r="D145" s="42" t="s">
        <v>216</v>
      </c>
      <c r="E145" s="44"/>
      <c r="F145" s="45">
        <v>8</v>
      </c>
      <c r="G145" s="40">
        <v>32</v>
      </c>
      <c r="H145" s="39">
        <v>12</v>
      </c>
      <c r="I145" s="41">
        <v>25</v>
      </c>
      <c r="J145" s="39">
        <v>10</v>
      </c>
      <c r="K145" s="41">
        <v>28</v>
      </c>
      <c r="L145" s="39"/>
      <c r="M145" s="40"/>
      <c r="N145" s="39">
        <v>10</v>
      </c>
      <c r="O145" s="40">
        <v>28</v>
      </c>
      <c r="P145" s="39">
        <v>9</v>
      </c>
      <c r="Q145" s="41">
        <v>30</v>
      </c>
      <c r="R145" s="62">
        <f t="shared" si="6"/>
        <v>143</v>
      </c>
    </row>
    <row r="146" spans="3:18" ht="15" customHeight="1">
      <c r="C146" s="3">
        <v>11</v>
      </c>
      <c r="D146" s="22" t="s">
        <v>31</v>
      </c>
      <c r="E146" s="24"/>
      <c r="F146" s="10">
        <v>16</v>
      </c>
      <c r="G146" s="12">
        <v>21</v>
      </c>
      <c r="H146" s="8">
        <v>14</v>
      </c>
      <c r="I146">
        <v>23</v>
      </c>
      <c r="J146" s="8"/>
      <c r="L146" s="8">
        <v>13</v>
      </c>
      <c r="M146" s="12">
        <v>24</v>
      </c>
      <c r="N146" s="8">
        <v>7</v>
      </c>
      <c r="O146" s="12">
        <v>34</v>
      </c>
      <c r="P146" s="8">
        <v>5</v>
      </c>
      <c r="Q146">
        <v>38</v>
      </c>
      <c r="R146" s="61">
        <f t="shared" si="6"/>
        <v>140</v>
      </c>
    </row>
    <row r="147" spans="3:18" ht="15" customHeight="1">
      <c r="C147" s="3">
        <v>12</v>
      </c>
      <c r="D147" s="22" t="s">
        <v>12</v>
      </c>
      <c r="E147" s="24"/>
      <c r="F147" s="10">
        <v>13</v>
      </c>
      <c r="G147" s="12">
        <v>24</v>
      </c>
      <c r="H147" s="8">
        <v>10</v>
      </c>
      <c r="I147">
        <v>28</v>
      </c>
      <c r="J147" s="8">
        <v>12</v>
      </c>
      <c r="K147">
        <v>25</v>
      </c>
      <c r="L147" s="8">
        <v>18</v>
      </c>
      <c r="M147" s="12">
        <v>19</v>
      </c>
      <c r="N147" s="8">
        <v>11</v>
      </c>
      <c r="O147" s="12">
        <v>26</v>
      </c>
      <c r="P147" s="8"/>
      <c r="R147" s="61">
        <f t="shared" si="6"/>
        <v>122</v>
      </c>
    </row>
    <row r="148" spans="3:18" ht="15" customHeight="1">
      <c r="C148" s="3">
        <v>13</v>
      </c>
      <c r="D148" s="22" t="s">
        <v>33</v>
      </c>
      <c r="E148" s="24"/>
      <c r="F148" s="10">
        <v>10</v>
      </c>
      <c r="G148" s="12">
        <v>28</v>
      </c>
      <c r="H148" s="8">
        <v>17</v>
      </c>
      <c r="I148">
        <v>20</v>
      </c>
      <c r="J148" s="8">
        <v>18</v>
      </c>
      <c r="K148">
        <v>19</v>
      </c>
      <c r="L148" s="8"/>
      <c r="M148" s="12"/>
      <c r="N148" s="8">
        <v>14</v>
      </c>
      <c r="O148" s="12">
        <v>23</v>
      </c>
      <c r="P148" s="8">
        <v>12</v>
      </c>
      <c r="Q148">
        <v>25</v>
      </c>
      <c r="R148" s="61">
        <f t="shared" si="6"/>
        <v>115</v>
      </c>
    </row>
    <row r="149" spans="3:18" ht="15" customHeight="1">
      <c r="C149" s="3">
        <v>14</v>
      </c>
      <c r="D149" s="22" t="s">
        <v>13</v>
      </c>
      <c r="E149" s="24"/>
      <c r="F149" s="10">
        <v>12</v>
      </c>
      <c r="G149" s="12">
        <v>25</v>
      </c>
      <c r="H149" s="8">
        <v>13</v>
      </c>
      <c r="I149">
        <v>24</v>
      </c>
      <c r="J149" s="8">
        <v>15</v>
      </c>
      <c r="K149">
        <v>22</v>
      </c>
      <c r="L149" s="8">
        <v>9</v>
      </c>
      <c r="M149" s="12">
        <v>30</v>
      </c>
      <c r="N149" s="8"/>
      <c r="O149" s="12"/>
      <c r="P149" s="8"/>
      <c r="R149" s="61">
        <f t="shared" si="6"/>
        <v>101</v>
      </c>
    </row>
    <row r="150" spans="3:18">
      <c r="C150" s="3">
        <v>15</v>
      </c>
      <c r="D150" s="22" t="s">
        <v>14</v>
      </c>
      <c r="E150" s="24"/>
      <c r="F150" s="10">
        <v>18</v>
      </c>
      <c r="G150" s="12">
        <v>19</v>
      </c>
      <c r="H150" s="8">
        <v>19</v>
      </c>
      <c r="I150">
        <v>18</v>
      </c>
      <c r="J150" s="8"/>
      <c r="L150" s="8">
        <v>20</v>
      </c>
      <c r="M150" s="12">
        <v>17</v>
      </c>
      <c r="N150" s="8">
        <v>15</v>
      </c>
      <c r="O150" s="12">
        <v>22</v>
      </c>
      <c r="P150" s="8">
        <v>14</v>
      </c>
      <c r="Q150">
        <v>23</v>
      </c>
      <c r="R150" s="61">
        <f t="shared" si="6"/>
        <v>99</v>
      </c>
    </row>
    <row r="151" spans="3:18">
      <c r="C151" s="3">
        <v>16</v>
      </c>
      <c r="D151" s="20" t="s">
        <v>231</v>
      </c>
      <c r="E151" s="21"/>
      <c r="F151" s="10">
        <v>19</v>
      </c>
      <c r="G151" s="12">
        <v>18</v>
      </c>
      <c r="H151" s="8">
        <v>20</v>
      </c>
      <c r="I151">
        <v>17</v>
      </c>
      <c r="J151" s="8"/>
      <c r="L151" s="8">
        <v>21</v>
      </c>
      <c r="M151" s="12">
        <v>16</v>
      </c>
      <c r="N151" s="8">
        <v>16</v>
      </c>
      <c r="O151" s="12">
        <v>21</v>
      </c>
      <c r="P151" s="8">
        <v>15</v>
      </c>
      <c r="Q151">
        <v>22</v>
      </c>
      <c r="R151" s="61">
        <f t="shared" si="6"/>
        <v>94</v>
      </c>
    </row>
    <row r="152" spans="3:18" ht="15" customHeight="1">
      <c r="C152" s="3">
        <v>17</v>
      </c>
      <c r="D152" s="22" t="s">
        <v>130</v>
      </c>
      <c r="E152" s="24"/>
      <c r="F152" s="10">
        <v>23</v>
      </c>
      <c r="G152" s="12">
        <v>14</v>
      </c>
      <c r="H152" s="8"/>
      <c r="J152" s="8">
        <v>23</v>
      </c>
      <c r="K152">
        <v>14</v>
      </c>
      <c r="L152" s="8">
        <v>23</v>
      </c>
      <c r="M152" s="12">
        <v>14</v>
      </c>
      <c r="N152" s="8">
        <v>13</v>
      </c>
      <c r="O152" s="12">
        <v>24</v>
      </c>
      <c r="P152" s="8">
        <v>11</v>
      </c>
      <c r="Q152">
        <v>26</v>
      </c>
      <c r="R152" s="61">
        <f t="shared" si="6"/>
        <v>92</v>
      </c>
    </row>
    <row r="153" spans="3:18" ht="15" customHeight="1">
      <c r="C153" s="3">
        <v>18</v>
      </c>
      <c r="D153" s="22" t="s">
        <v>35</v>
      </c>
      <c r="E153" s="24"/>
      <c r="F153" s="10">
        <v>21</v>
      </c>
      <c r="G153" s="12">
        <v>16</v>
      </c>
      <c r="H153" s="8">
        <v>22</v>
      </c>
      <c r="I153">
        <v>15</v>
      </c>
      <c r="J153" s="8">
        <v>24</v>
      </c>
      <c r="K153">
        <v>13</v>
      </c>
      <c r="L153" s="8"/>
      <c r="M153" s="12"/>
      <c r="N153" s="8">
        <v>18</v>
      </c>
      <c r="O153" s="12">
        <v>19</v>
      </c>
      <c r="P153" s="8">
        <v>16</v>
      </c>
      <c r="Q153">
        <v>21</v>
      </c>
      <c r="R153" s="61">
        <f t="shared" si="6"/>
        <v>84</v>
      </c>
    </row>
    <row r="154" spans="3:18" ht="15" customHeight="1">
      <c r="C154" s="3">
        <v>19</v>
      </c>
      <c r="D154" s="20" t="s">
        <v>11</v>
      </c>
      <c r="E154" s="21"/>
      <c r="F154" s="10">
        <v>14</v>
      </c>
      <c r="G154" s="12">
        <v>23</v>
      </c>
      <c r="H154" s="8">
        <v>15</v>
      </c>
      <c r="I154">
        <v>22</v>
      </c>
      <c r="J154" s="8">
        <v>19</v>
      </c>
      <c r="K154">
        <v>18</v>
      </c>
      <c r="L154" s="8">
        <v>17</v>
      </c>
      <c r="M154" s="12">
        <v>20</v>
      </c>
      <c r="N154" s="8"/>
      <c r="O154" s="12"/>
      <c r="P154" s="8"/>
      <c r="R154" s="61">
        <f t="shared" si="6"/>
        <v>83</v>
      </c>
    </row>
    <row r="155" spans="3:18" ht="15" customHeight="1">
      <c r="C155" s="3">
        <v>20</v>
      </c>
      <c r="D155" s="22" t="s">
        <v>129</v>
      </c>
      <c r="E155" s="23"/>
      <c r="F155" s="10">
        <v>15</v>
      </c>
      <c r="G155" s="12">
        <v>22</v>
      </c>
      <c r="H155" s="8">
        <v>11</v>
      </c>
      <c r="I155">
        <v>26</v>
      </c>
      <c r="J155" s="8">
        <v>14</v>
      </c>
      <c r="K155">
        <v>23</v>
      </c>
      <c r="L155" s="8"/>
      <c r="M155" s="12"/>
      <c r="N155" s="8"/>
      <c r="O155" s="12"/>
      <c r="P155" s="8"/>
      <c r="R155" s="61">
        <f t="shared" si="6"/>
        <v>71</v>
      </c>
    </row>
    <row r="156" spans="3:18" ht="15" customHeight="1">
      <c r="C156" s="3">
        <v>21</v>
      </c>
      <c r="D156" s="20" t="s">
        <v>251</v>
      </c>
      <c r="E156" s="26"/>
      <c r="F156" s="10"/>
      <c r="G156" s="12"/>
      <c r="H156" s="8"/>
      <c r="J156" s="8"/>
      <c r="L156" s="8">
        <v>22</v>
      </c>
      <c r="M156" s="12">
        <v>15</v>
      </c>
      <c r="N156" s="8">
        <v>17</v>
      </c>
      <c r="O156" s="12">
        <v>20</v>
      </c>
      <c r="P156" s="8">
        <v>13</v>
      </c>
      <c r="Q156">
        <v>24</v>
      </c>
      <c r="R156" s="61">
        <f t="shared" si="6"/>
        <v>59</v>
      </c>
    </row>
    <row r="157" spans="3:18" ht="15" customHeight="1" thickBot="1">
      <c r="C157" s="3">
        <v>22</v>
      </c>
      <c r="D157" s="22" t="s">
        <v>217</v>
      </c>
      <c r="E157" s="23"/>
      <c r="F157" s="10">
        <v>20</v>
      </c>
      <c r="G157" s="12">
        <v>17</v>
      </c>
      <c r="H157" s="8">
        <v>23</v>
      </c>
      <c r="I157">
        <v>14</v>
      </c>
      <c r="J157" s="8">
        <v>22</v>
      </c>
      <c r="K157">
        <v>15</v>
      </c>
      <c r="L157" s="8"/>
      <c r="M157" s="12"/>
      <c r="N157" s="8"/>
      <c r="O157" s="12"/>
      <c r="P157" s="8"/>
      <c r="R157" s="65">
        <f t="shared" si="6"/>
        <v>46</v>
      </c>
    </row>
    <row r="158" spans="3:18" ht="15" customHeight="1" thickTop="1" thickBot="1">
      <c r="C158" s="11" t="s">
        <v>4</v>
      </c>
      <c r="D158" s="85" t="s">
        <v>81</v>
      </c>
      <c r="E158" s="88"/>
      <c r="F158" s="82" t="s">
        <v>7</v>
      </c>
      <c r="G158" s="83"/>
      <c r="H158" s="82" t="s">
        <v>7</v>
      </c>
      <c r="I158" s="84"/>
      <c r="J158" s="82" t="s">
        <v>7</v>
      </c>
      <c r="K158" s="84"/>
      <c r="L158" s="82" t="s">
        <v>7</v>
      </c>
      <c r="M158" s="83"/>
      <c r="N158" s="82" t="s">
        <v>7</v>
      </c>
      <c r="O158" s="83"/>
      <c r="P158" s="82" t="s">
        <v>7</v>
      </c>
      <c r="Q158" s="84"/>
      <c r="R158" s="66" t="s">
        <v>269</v>
      </c>
    </row>
    <row r="159" spans="3:18" ht="15" customHeight="1" thickTop="1" thickBot="1">
      <c r="C159" s="11" t="s">
        <v>6</v>
      </c>
      <c r="D159" s="85" t="s">
        <v>0</v>
      </c>
      <c r="E159" s="88"/>
      <c r="F159" s="7" t="s">
        <v>5</v>
      </c>
      <c r="G159" s="7" t="s">
        <v>8</v>
      </c>
      <c r="H159" s="7" t="s">
        <v>5</v>
      </c>
      <c r="I159" s="5" t="s">
        <v>201</v>
      </c>
      <c r="J159" s="7" t="s">
        <v>5</v>
      </c>
      <c r="K159" s="5" t="s">
        <v>228</v>
      </c>
      <c r="L159" s="7" t="s">
        <v>5</v>
      </c>
      <c r="M159" s="7" t="s">
        <v>235</v>
      </c>
      <c r="N159" s="7" t="s">
        <v>5</v>
      </c>
      <c r="O159" s="7" t="s">
        <v>255</v>
      </c>
      <c r="P159" s="7" t="s">
        <v>5</v>
      </c>
      <c r="Q159" s="5" t="s">
        <v>261</v>
      </c>
      <c r="R159" s="63" t="s">
        <v>270</v>
      </c>
    </row>
    <row r="160" spans="3:18" ht="15" customHeight="1" thickTop="1">
      <c r="C160" s="52">
        <v>1</v>
      </c>
      <c r="D160" s="45" t="s">
        <v>87</v>
      </c>
      <c r="E160" s="51"/>
      <c r="F160" s="45">
        <v>1</v>
      </c>
      <c r="G160" s="40">
        <v>50</v>
      </c>
      <c r="H160" s="39">
        <v>2</v>
      </c>
      <c r="I160" s="41">
        <v>47</v>
      </c>
      <c r="J160" s="39">
        <v>1</v>
      </c>
      <c r="K160" s="41">
        <v>50</v>
      </c>
      <c r="L160" s="39">
        <v>1</v>
      </c>
      <c r="M160" s="40">
        <v>50</v>
      </c>
      <c r="N160" s="39"/>
      <c r="O160" s="40"/>
      <c r="P160" s="39">
        <v>3</v>
      </c>
      <c r="Q160" s="41">
        <v>44</v>
      </c>
      <c r="R160" s="64">
        <f t="shared" ref="R160:R201" si="7">SUM(G160,I160,K160,M160,O160,Q160)</f>
        <v>241</v>
      </c>
    </row>
    <row r="161" spans="3:18" ht="15" customHeight="1">
      <c r="C161" s="52">
        <v>2</v>
      </c>
      <c r="D161" s="45" t="s">
        <v>218</v>
      </c>
      <c r="E161" s="51"/>
      <c r="F161" s="45">
        <v>3</v>
      </c>
      <c r="G161" s="40">
        <v>44</v>
      </c>
      <c r="H161" s="39">
        <v>3</v>
      </c>
      <c r="I161" s="41">
        <v>44</v>
      </c>
      <c r="J161" s="39">
        <v>3</v>
      </c>
      <c r="K161" s="41">
        <v>44</v>
      </c>
      <c r="L161" s="39">
        <v>2</v>
      </c>
      <c r="M161" s="40">
        <v>47</v>
      </c>
      <c r="N161" s="39"/>
      <c r="O161" s="40"/>
      <c r="P161" s="39">
        <v>1</v>
      </c>
      <c r="Q161" s="41">
        <v>50</v>
      </c>
      <c r="R161" s="62">
        <f t="shared" si="7"/>
        <v>229</v>
      </c>
    </row>
    <row r="162" spans="3:18" ht="15" customHeight="1">
      <c r="C162" s="52">
        <v>3</v>
      </c>
      <c r="D162" s="45" t="s">
        <v>88</v>
      </c>
      <c r="E162" s="51"/>
      <c r="F162" s="45">
        <v>4</v>
      </c>
      <c r="G162" s="40">
        <v>41</v>
      </c>
      <c r="H162" s="39">
        <v>4</v>
      </c>
      <c r="I162" s="41">
        <v>41</v>
      </c>
      <c r="J162" s="39">
        <v>2</v>
      </c>
      <c r="K162" s="41">
        <v>47</v>
      </c>
      <c r="L162" s="39"/>
      <c r="M162" s="40"/>
      <c r="N162" s="39">
        <v>4</v>
      </c>
      <c r="O162" s="40">
        <v>41</v>
      </c>
      <c r="P162" s="39">
        <v>4</v>
      </c>
      <c r="Q162" s="41">
        <v>41</v>
      </c>
      <c r="R162" s="62">
        <f t="shared" si="7"/>
        <v>211</v>
      </c>
    </row>
    <row r="163" spans="3:18" ht="15" customHeight="1">
      <c r="C163" s="52">
        <v>4</v>
      </c>
      <c r="D163" s="45" t="s">
        <v>89</v>
      </c>
      <c r="E163" s="51"/>
      <c r="F163" s="45">
        <v>5</v>
      </c>
      <c r="G163" s="40">
        <v>38</v>
      </c>
      <c r="H163" s="39">
        <v>6</v>
      </c>
      <c r="I163" s="41">
        <v>36</v>
      </c>
      <c r="J163" s="39">
        <v>4</v>
      </c>
      <c r="K163" s="41">
        <v>41</v>
      </c>
      <c r="L163" s="39">
        <v>4</v>
      </c>
      <c r="M163" s="40">
        <v>41</v>
      </c>
      <c r="N163" s="39">
        <v>2</v>
      </c>
      <c r="O163" s="40">
        <v>47</v>
      </c>
      <c r="P163" s="39"/>
      <c r="Q163" s="41"/>
      <c r="R163" s="62">
        <f t="shared" si="7"/>
        <v>203</v>
      </c>
    </row>
    <row r="164" spans="3:18" ht="15" customHeight="1">
      <c r="C164" s="52">
        <v>5</v>
      </c>
      <c r="D164" s="45" t="s">
        <v>16</v>
      </c>
      <c r="E164" s="51"/>
      <c r="F164" s="45">
        <v>2</v>
      </c>
      <c r="G164" s="40">
        <v>47</v>
      </c>
      <c r="H164" s="39">
        <v>10</v>
      </c>
      <c r="I164" s="41">
        <v>28</v>
      </c>
      <c r="J164" s="39">
        <v>6</v>
      </c>
      <c r="K164" s="41">
        <v>36</v>
      </c>
      <c r="L164" s="39">
        <v>11</v>
      </c>
      <c r="M164" s="40">
        <v>26</v>
      </c>
      <c r="N164" s="39"/>
      <c r="O164" s="40"/>
      <c r="P164" s="39">
        <v>10</v>
      </c>
      <c r="Q164" s="41">
        <v>28</v>
      </c>
      <c r="R164" s="62">
        <f t="shared" si="7"/>
        <v>165</v>
      </c>
    </row>
    <row r="165" spans="3:18" ht="15" customHeight="1">
      <c r="C165" s="52">
        <v>6</v>
      </c>
      <c r="D165" s="45" t="s">
        <v>18</v>
      </c>
      <c r="E165" s="51"/>
      <c r="F165" s="45">
        <v>7</v>
      </c>
      <c r="G165" s="40">
        <v>34</v>
      </c>
      <c r="H165" s="39">
        <v>12</v>
      </c>
      <c r="I165" s="41">
        <v>25</v>
      </c>
      <c r="J165" s="39">
        <v>9</v>
      </c>
      <c r="K165" s="41">
        <v>30</v>
      </c>
      <c r="L165" s="39">
        <v>5</v>
      </c>
      <c r="M165" s="40">
        <v>38</v>
      </c>
      <c r="N165" s="39"/>
      <c r="O165" s="40"/>
      <c r="P165" s="39">
        <v>6</v>
      </c>
      <c r="Q165" s="41">
        <v>36</v>
      </c>
      <c r="R165" s="62">
        <f t="shared" si="7"/>
        <v>163</v>
      </c>
    </row>
    <row r="166" spans="3:18" ht="15" customHeight="1">
      <c r="C166" s="52">
        <v>7</v>
      </c>
      <c r="D166" s="45" t="s">
        <v>59</v>
      </c>
      <c r="E166" s="51"/>
      <c r="F166" s="45">
        <v>8</v>
      </c>
      <c r="G166" s="40">
        <v>32</v>
      </c>
      <c r="H166" s="39"/>
      <c r="I166" s="41"/>
      <c r="J166" s="39">
        <v>8</v>
      </c>
      <c r="K166" s="41">
        <v>32</v>
      </c>
      <c r="L166" s="39">
        <v>7</v>
      </c>
      <c r="M166" s="40">
        <v>34</v>
      </c>
      <c r="N166" s="39">
        <v>7</v>
      </c>
      <c r="O166" s="40">
        <v>34</v>
      </c>
      <c r="P166" s="39">
        <v>9</v>
      </c>
      <c r="Q166" s="41">
        <v>30</v>
      </c>
      <c r="R166" s="62">
        <f t="shared" si="7"/>
        <v>162</v>
      </c>
    </row>
    <row r="167" spans="3:18">
      <c r="C167" s="52">
        <v>8</v>
      </c>
      <c r="D167" s="45" t="s">
        <v>90</v>
      </c>
      <c r="E167" s="51"/>
      <c r="F167" s="45">
        <v>6</v>
      </c>
      <c r="G167" s="40">
        <v>36</v>
      </c>
      <c r="H167" s="39">
        <v>8</v>
      </c>
      <c r="I167" s="41">
        <v>32</v>
      </c>
      <c r="J167" s="39"/>
      <c r="K167" s="41"/>
      <c r="L167" s="39"/>
      <c r="M167" s="40"/>
      <c r="N167" s="39">
        <v>2</v>
      </c>
      <c r="O167" s="40">
        <v>47</v>
      </c>
      <c r="P167" s="39">
        <v>8</v>
      </c>
      <c r="Q167" s="41">
        <v>32</v>
      </c>
      <c r="R167" s="62">
        <f t="shared" si="7"/>
        <v>147</v>
      </c>
    </row>
    <row r="168" spans="3:18" ht="15" customHeight="1">
      <c r="C168" s="52">
        <v>9</v>
      </c>
      <c r="D168" s="45" t="s">
        <v>95</v>
      </c>
      <c r="E168" s="51"/>
      <c r="F168" s="45">
        <v>17</v>
      </c>
      <c r="G168" s="40">
        <v>20</v>
      </c>
      <c r="H168" s="39"/>
      <c r="I168" s="41"/>
      <c r="J168" s="39">
        <v>20</v>
      </c>
      <c r="K168" s="41">
        <v>17</v>
      </c>
      <c r="L168" s="39">
        <v>3</v>
      </c>
      <c r="M168" s="40">
        <v>44</v>
      </c>
      <c r="N168" s="39">
        <v>11</v>
      </c>
      <c r="O168" s="40">
        <v>26</v>
      </c>
      <c r="P168" s="39">
        <v>15</v>
      </c>
      <c r="Q168" s="41">
        <v>22</v>
      </c>
      <c r="R168" s="62">
        <f t="shared" si="7"/>
        <v>129</v>
      </c>
    </row>
    <row r="169" spans="3:18">
      <c r="C169" s="52">
        <v>10</v>
      </c>
      <c r="D169" s="45" t="s">
        <v>39</v>
      </c>
      <c r="E169" s="51"/>
      <c r="F169" s="45">
        <v>13</v>
      </c>
      <c r="G169" s="40">
        <v>24</v>
      </c>
      <c r="H169" s="39">
        <v>7</v>
      </c>
      <c r="I169" s="41">
        <v>34</v>
      </c>
      <c r="J169" s="39">
        <v>7</v>
      </c>
      <c r="K169" s="41">
        <v>34</v>
      </c>
      <c r="L169" s="39"/>
      <c r="M169" s="40"/>
      <c r="N169" s="39"/>
      <c r="O169" s="40"/>
      <c r="P169" s="39">
        <v>13</v>
      </c>
      <c r="Q169" s="41">
        <v>24</v>
      </c>
      <c r="R169" s="62">
        <f t="shared" si="7"/>
        <v>116</v>
      </c>
    </row>
    <row r="170" spans="3:18">
      <c r="C170" s="3">
        <v>11</v>
      </c>
      <c r="D170" s="10" t="s">
        <v>25</v>
      </c>
      <c r="E170" s="29"/>
      <c r="F170" s="10">
        <v>12</v>
      </c>
      <c r="G170" s="12">
        <v>25</v>
      </c>
      <c r="H170" s="8"/>
      <c r="J170" s="8">
        <v>16</v>
      </c>
      <c r="K170">
        <v>21</v>
      </c>
      <c r="L170" s="8">
        <v>6</v>
      </c>
      <c r="M170" s="12">
        <v>36</v>
      </c>
      <c r="N170" s="8"/>
      <c r="O170" s="12"/>
      <c r="P170" s="8">
        <v>11</v>
      </c>
      <c r="Q170">
        <v>26</v>
      </c>
      <c r="R170" s="61">
        <f t="shared" si="7"/>
        <v>108</v>
      </c>
    </row>
    <row r="171" spans="3:18">
      <c r="C171" s="3">
        <v>12</v>
      </c>
      <c r="D171" s="10" t="s">
        <v>41</v>
      </c>
      <c r="E171" s="29"/>
      <c r="F171" s="10"/>
      <c r="G171" s="12"/>
      <c r="H171" s="8">
        <v>16</v>
      </c>
      <c r="I171">
        <v>21</v>
      </c>
      <c r="J171" s="8">
        <v>11</v>
      </c>
      <c r="K171">
        <v>26</v>
      </c>
      <c r="L171" s="8">
        <v>13</v>
      </c>
      <c r="M171" s="12">
        <v>24</v>
      </c>
      <c r="N171" s="8">
        <v>18</v>
      </c>
      <c r="O171" s="12">
        <v>19</v>
      </c>
      <c r="P171" s="8">
        <v>21</v>
      </c>
      <c r="Q171">
        <v>16</v>
      </c>
      <c r="R171" s="61">
        <f t="shared" si="7"/>
        <v>106</v>
      </c>
    </row>
    <row r="172" spans="3:18">
      <c r="C172" s="3">
        <v>13</v>
      </c>
      <c r="D172" s="10" t="s">
        <v>91</v>
      </c>
      <c r="E172" s="29"/>
      <c r="F172" s="10">
        <v>10</v>
      </c>
      <c r="G172" s="12">
        <v>28</v>
      </c>
      <c r="H172" s="8">
        <v>18</v>
      </c>
      <c r="I172">
        <v>19</v>
      </c>
      <c r="J172" s="8"/>
      <c r="L172" s="8">
        <v>16</v>
      </c>
      <c r="M172" s="12">
        <v>21</v>
      </c>
      <c r="N172" s="8">
        <v>17</v>
      </c>
      <c r="O172" s="12">
        <v>20</v>
      </c>
      <c r="P172" s="8">
        <v>20</v>
      </c>
      <c r="Q172">
        <v>17</v>
      </c>
      <c r="R172" s="61">
        <f t="shared" si="7"/>
        <v>105</v>
      </c>
    </row>
    <row r="173" spans="3:18">
      <c r="C173" s="3">
        <v>13</v>
      </c>
      <c r="D173" s="10" t="s">
        <v>92</v>
      </c>
      <c r="E173" s="29"/>
      <c r="F173" s="10">
        <v>11</v>
      </c>
      <c r="G173" s="12">
        <v>26</v>
      </c>
      <c r="H173" s="8"/>
      <c r="J173" s="8">
        <v>30</v>
      </c>
      <c r="K173">
        <v>11</v>
      </c>
      <c r="L173" s="8">
        <v>9</v>
      </c>
      <c r="M173" s="12">
        <v>30</v>
      </c>
      <c r="N173" s="8"/>
      <c r="O173" s="12"/>
      <c r="P173" s="8">
        <v>5</v>
      </c>
      <c r="Q173">
        <v>38</v>
      </c>
      <c r="R173" s="61">
        <f t="shared" si="7"/>
        <v>105</v>
      </c>
    </row>
    <row r="174" spans="3:18">
      <c r="C174" s="3">
        <v>15</v>
      </c>
      <c r="D174" s="10" t="s">
        <v>93</v>
      </c>
      <c r="E174" s="29"/>
      <c r="F174" s="10">
        <v>14</v>
      </c>
      <c r="G174" s="12">
        <v>23</v>
      </c>
      <c r="H174" s="8">
        <v>31</v>
      </c>
      <c r="I174">
        <v>10</v>
      </c>
      <c r="J174" s="8">
        <v>5</v>
      </c>
      <c r="K174">
        <v>38</v>
      </c>
      <c r="L174" s="8">
        <v>8</v>
      </c>
      <c r="M174" s="12">
        <v>32</v>
      </c>
      <c r="N174" s="8"/>
      <c r="O174" s="12"/>
      <c r="P174" s="8"/>
      <c r="R174" s="61">
        <f t="shared" si="7"/>
        <v>103</v>
      </c>
    </row>
    <row r="175" spans="3:18">
      <c r="C175" s="3">
        <v>15</v>
      </c>
      <c r="D175" s="10" t="s">
        <v>96</v>
      </c>
      <c r="E175" s="29"/>
      <c r="F175" s="10"/>
      <c r="G175" s="12"/>
      <c r="H175" s="8">
        <v>17</v>
      </c>
      <c r="I175">
        <v>20</v>
      </c>
      <c r="J175" s="8">
        <v>14</v>
      </c>
      <c r="K175">
        <v>23</v>
      </c>
      <c r="L175" s="8">
        <v>15</v>
      </c>
      <c r="M175" s="12">
        <v>22</v>
      </c>
      <c r="N175" s="8">
        <v>13</v>
      </c>
      <c r="O175" s="12">
        <v>24</v>
      </c>
      <c r="P175" s="8">
        <v>23</v>
      </c>
      <c r="Q175">
        <v>14</v>
      </c>
      <c r="R175" s="61">
        <f t="shared" si="7"/>
        <v>103</v>
      </c>
    </row>
    <row r="176" spans="3:18">
      <c r="C176" s="3">
        <v>17</v>
      </c>
      <c r="D176" s="10" t="s">
        <v>23</v>
      </c>
      <c r="E176" s="29"/>
      <c r="F176" s="10"/>
      <c r="G176" s="12"/>
      <c r="H176" s="8">
        <v>26</v>
      </c>
      <c r="I176">
        <v>11</v>
      </c>
      <c r="J176" s="8">
        <v>24</v>
      </c>
      <c r="K176">
        <v>13</v>
      </c>
      <c r="L176" s="8">
        <v>14</v>
      </c>
      <c r="M176" s="12">
        <v>23</v>
      </c>
      <c r="N176" s="8">
        <v>12</v>
      </c>
      <c r="O176" s="12">
        <v>25</v>
      </c>
      <c r="P176" s="8">
        <v>12</v>
      </c>
      <c r="Q176">
        <v>25</v>
      </c>
      <c r="R176" s="61">
        <f t="shared" si="7"/>
        <v>97</v>
      </c>
    </row>
    <row r="177" spans="3:18">
      <c r="C177" s="3">
        <v>18</v>
      </c>
      <c r="D177" s="10" t="s">
        <v>69</v>
      </c>
      <c r="E177" s="29"/>
      <c r="F177" s="10">
        <v>19</v>
      </c>
      <c r="G177" s="12">
        <v>18</v>
      </c>
      <c r="H177" s="8">
        <v>19</v>
      </c>
      <c r="I177">
        <v>18</v>
      </c>
      <c r="J177" s="8">
        <v>10</v>
      </c>
      <c r="K177">
        <v>28</v>
      </c>
      <c r="L177" s="8"/>
      <c r="M177" s="12"/>
      <c r="N177" s="8">
        <v>10</v>
      </c>
      <c r="O177" s="12">
        <v>28</v>
      </c>
      <c r="P177" s="8"/>
      <c r="R177" s="61">
        <f t="shared" si="7"/>
        <v>92</v>
      </c>
    </row>
    <row r="178" spans="3:18">
      <c r="C178" s="3">
        <v>19</v>
      </c>
      <c r="D178" s="10" t="s">
        <v>220</v>
      </c>
      <c r="E178" s="29"/>
      <c r="F178" s="10">
        <v>9</v>
      </c>
      <c r="G178" s="12">
        <v>30</v>
      </c>
      <c r="H178" s="8">
        <v>20</v>
      </c>
      <c r="I178">
        <v>17</v>
      </c>
      <c r="J178" s="8">
        <v>12</v>
      </c>
      <c r="K178">
        <v>25</v>
      </c>
      <c r="L178" s="8"/>
      <c r="M178" s="12"/>
      <c r="N178" s="8"/>
      <c r="O178" s="12"/>
      <c r="P178" s="8">
        <v>18</v>
      </c>
      <c r="Q178">
        <v>19</v>
      </c>
      <c r="R178" s="61">
        <f t="shared" si="7"/>
        <v>91</v>
      </c>
    </row>
    <row r="179" spans="3:18">
      <c r="C179" s="3">
        <v>20</v>
      </c>
      <c r="D179" s="22" t="s">
        <v>221</v>
      </c>
      <c r="E179" s="24"/>
      <c r="F179" s="10"/>
      <c r="G179" s="12"/>
      <c r="H179" s="8">
        <v>24</v>
      </c>
      <c r="I179">
        <v>13</v>
      </c>
      <c r="J179" s="8">
        <v>35</v>
      </c>
      <c r="K179">
        <v>10</v>
      </c>
      <c r="L179" s="8">
        <v>12</v>
      </c>
      <c r="M179" s="12">
        <v>25</v>
      </c>
      <c r="N179" s="8">
        <v>14</v>
      </c>
      <c r="O179" s="12">
        <v>23</v>
      </c>
      <c r="P179" s="8">
        <v>19</v>
      </c>
      <c r="Q179">
        <v>18</v>
      </c>
      <c r="R179" s="61">
        <f t="shared" si="7"/>
        <v>89</v>
      </c>
    </row>
    <row r="180" spans="3:18">
      <c r="C180" s="3">
        <v>21</v>
      </c>
      <c r="D180" s="10" t="s">
        <v>94</v>
      </c>
      <c r="E180" s="29"/>
      <c r="F180" s="10">
        <v>15</v>
      </c>
      <c r="G180" s="12">
        <v>22</v>
      </c>
      <c r="H180" s="8">
        <v>5</v>
      </c>
      <c r="I180">
        <v>38</v>
      </c>
      <c r="J180" s="8">
        <v>13</v>
      </c>
      <c r="K180">
        <v>24</v>
      </c>
      <c r="L180" s="8"/>
      <c r="M180" s="12"/>
      <c r="N180" s="8"/>
      <c r="O180" s="12"/>
      <c r="P180" s="8"/>
      <c r="R180" s="61">
        <f t="shared" si="7"/>
        <v>84</v>
      </c>
    </row>
    <row r="181" spans="3:18">
      <c r="C181" s="3">
        <v>22</v>
      </c>
      <c r="D181" s="22" t="s">
        <v>219</v>
      </c>
      <c r="E181" s="24"/>
      <c r="F181" s="10"/>
      <c r="G181" s="12"/>
      <c r="H181" s="8">
        <v>9</v>
      </c>
      <c r="I181">
        <v>30</v>
      </c>
      <c r="J181" s="8">
        <v>19</v>
      </c>
      <c r="K181">
        <v>18</v>
      </c>
      <c r="L181" s="8"/>
      <c r="M181" s="12"/>
      <c r="N181" s="8">
        <v>9</v>
      </c>
      <c r="O181" s="12">
        <v>30</v>
      </c>
      <c r="P181" s="8"/>
      <c r="R181" s="61">
        <f t="shared" si="7"/>
        <v>78</v>
      </c>
    </row>
    <row r="182" spans="3:18">
      <c r="C182" s="3">
        <v>23</v>
      </c>
      <c r="D182" s="10" t="s">
        <v>70</v>
      </c>
      <c r="E182" s="29"/>
      <c r="F182" s="10">
        <v>20</v>
      </c>
      <c r="G182" s="12">
        <v>17</v>
      </c>
      <c r="H182" s="8">
        <v>11</v>
      </c>
      <c r="I182">
        <v>26</v>
      </c>
      <c r="J182" s="8">
        <v>22</v>
      </c>
      <c r="K182">
        <v>15</v>
      </c>
      <c r="L182" s="8">
        <v>19</v>
      </c>
      <c r="M182" s="12">
        <v>18</v>
      </c>
      <c r="N182" s="8"/>
      <c r="O182" s="12"/>
      <c r="P182" s="8"/>
      <c r="R182" s="61">
        <f t="shared" si="7"/>
        <v>76</v>
      </c>
    </row>
    <row r="183" spans="3:18">
      <c r="C183" s="3">
        <v>24</v>
      </c>
      <c r="D183" s="10" t="s">
        <v>43</v>
      </c>
      <c r="E183" s="29"/>
      <c r="F183" s="10">
        <v>47</v>
      </c>
      <c r="G183" s="12">
        <v>7</v>
      </c>
      <c r="H183" s="8">
        <v>28</v>
      </c>
      <c r="I183">
        <v>11</v>
      </c>
      <c r="J183" s="8">
        <v>28</v>
      </c>
      <c r="K183">
        <v>11</v>
      </c>
      <c r="L183" s="8"/>
      <c r="M183" s="12"/>
      <c r="N183" s="8">
        <v>15</v>
      </c>
      <c r="O183" s="12">
        <v>22</v>
      </c>
      <c r="P183" s="8">
        <v>14</v>
      </c>
      <c r="Q183">
        <v>23</v>
      </c>
      <c r="R183" s="61">
        <f t="shared" si="7"/>
        <v>74</v>
      </c>
    </row>
    <row r="184" spans="3:18">
      <c r="C184" s="3">
        <v>25</v>
      </c>
      <c r="D184" s="10" t="s">
        <v>21</v>
      </c>
      <c r="E184" s="29"/>
      <c r="F184" s="10"/>
      <c r="G184" s="12"/>
      <c r="H184" s="8">
        <v>39</v>
      </c>
      <c r="I184">
        <v>9</v>
      </c>
      <c r="J184" s="8">
        <v>34</v>
      </c>
      <c r="K184">
        <v>10</v>
      </c>
      <c r="L184" s="8">
        <v>18</v>
      </c>
      <c r="M184" s="12">
        <v>19</v>
      </c>
      <c r="N184" s="8">
        <v>19</v>
      </c>
      <c r="O184" s="12">
        <v>18</v>
      </c>
      <c r="P184" s="8">
        <v>26</v>
      </c>
      <c r="Q184">
        <v>11</v>
      </c>
      <c r="R184" s="61">
        <f t="shared" si="7"/>
        <v>67</v>
      </c>
    </row>
    <row r="185" spans="3:18">
      <c r="C185" s="3">
        <v>26</v>
      </c>
      <c r="D185" s="10" t="s">
        <v>104</v>
      </c>
      <c r="E185" s="29"/>
      <c r="F185" s="10"/>
      <c r="G185" s="12"/>
      <c r="H185" s="8">
        <v>32</v>
      </c>
      <c r="I185">
        <v>10</v>
      </c>
      <c r="J185" s="8">
        <v>31</v>
      </c>
      <c r="K185">
        <v>10</v>
      </c>
      <c r="L185" s="8">
        <v>21</v>
      </c>
      <c r="M185" s="12">
        <v>16</v>
      </c>
      <c r="N185" s="8">
        <v>22</v>
      </c>
      <c r="O185" s="12">
        <v>15</v>
      </c>
      <c r="P185" s="8">
        <v>25</v>
      </c>
      <c r="Q185">
        <v>12</v>
      </c>
      <c r="R185" s="61">
        <f t="shared" si="7"/>
        <v>63</v>
      </c>
    </row>
    <row r="186" spans="3:18">
      <c r="C186" s="3">
        <v>27</v>
      </c>
      <c r="D186" s="10" t="s">
        <v>62</v>
      </c>
      <c r="E186" s="29"/>
      <c r="F186" s="10">
        <v>16</v>
      </c>
      <c r="G186" s="12">
        <v>21</v>
      </c>
      <c r="H186" s="8">
        <v>15</v>
      </c>
      <c r="I186">
        <v>22</v>
      </c>
      <c r="J186" s="8">
        <v>18</v>
      </c>
      <c r="K186">
        <v>19</v>
      </c>
      <c r="L186" s="8"/>
      <c r="M186" s="12"/>
      <c r="N186" s="8"/>
      <c r="O186" s="12"/>
      <c r="P186" s="8"/>
      <c r="R186" s="61">
        <f t="shared" si="7"/>
        <v>62</v>
      </c>
    </row>
    <row r="187" spans="3:18">
      <c r="C187" s="3">
        <v>28</v>
      </c>
      <c r="D187" s="10" t="s">
        <v>100</v>
      </c>
      <c r="E187" s="29"/>
      <c r="F187" s="10">
        <v>39</v>
      </c>
      <c r="G187" s="12">
        <v>9</v>
      </c>
      <c r="H187" s="8">
        <v>33</v>
      </c>
      <c r="I187">
        <v>10</v>
      </c>
      <c r="J187" s="8">
        <v>33</v>
      </c>
      <c r="K187">
        <v>10</v>
      </c>
      <c r="L187" s="8">
        <v>22</v>
      </c>
      <c r="M187" s="12">
        <v>15</v>
      </c>
      <c r="N187" s="8">
        <v>23</v>
      </c>
      <c r="O187" s="12">
        <v>14</v>
      </c>
      <c r="P187" s="8"/>
      <c r="R187" s="61">
        <f t="shared" si="7"/>
        <v>58</v>
      </c>
    </row>
    <row r="188" spans="3:18" ht="14.25" customHeight="1">
      <c r="C188" s="3">
        <v>29</v>
      </c>
      <c r="D188" s="10" t="s">
        <v>103</v>
      </c>
      <c r="E188" s="29"/>
      <c r="F188" s="10"/>
      <c r="G188" s="12"/>
      <c r="H188" s="8">
        <v>38</v>
      </c>
      <c r="I188">
        <v>9</v>
      </c>
      <c r="J188" s="8">
        <v>40</v>
      </c>
      <c r="K188">
        <v>9</v>
      </c>
      <c r="L188" s="8">
        <v>23</v>
      </c>
      <c r="M188" s="12">
        <v>14</v>
      </c>
      <c r="N188" s="8">
        <v>24</v>
      </c>
      <c r="O188" s="12">
        <v>13</v>
      </c>
      <c r="P188" s="8">
        <v>27</v>
      </c>
      <c r="Q188">
        <v>11</v>
      </c>
      <c r="R188" s="61">
        <f t="shared" si="7"/>
        <v>56</v>
      </c>
    </row>
    <row r="189" spans="3:18">
      <c r="C189" s="3">
        <v>30</v>
      </c>
      <c r="D189" s="10" t="s">
        <v>268</v>
      </c>
      <c r="E189" s="29"/>
      <c r="F189" s="10">
        <v>43</v>
      </c>
      <c r="G189" s="12">
        <v>8</v>
      </c>
      <c r="H189" s="8">
        <v>13</v>
      </c>
      <c r="I189">
        <v>24</v>
      </c>
      <c r="J189" s="8"/>
      <c r="L189" s="8"/>
      <c r="M189" s="12"/>
      <c r="N189" s="8"/>
      <c r="O189" s="12"/>
      <c r="P189" s="8">
        <v>17</v>
      </c>
      <c r="Q189">
        <v>20</v>
      </c>
      <c r="R189" s="61">
        <f t="shared" si="7"/>
        <v>52</v>
      </c>
    </row>
    <row r="190" spans="3:18">
      <c r="C190" s="3">
        <v>31</v>
      </c>
      <c r="D190" s="10" t="s">
        <v>71</v>
      </c>
      <c r="E190" s="29"/>
      <c r="F190" s="10">
        <v>26</v>
      </c>
      <c r="G190" s="12">
        <v>11</v>
      </c>
      <c r="H190" s="8"/>
      <c r="J190" s="8">
        <v>17</v>
      </c>
      <c r="K190">
        <v>20</v>
      </c>
      <c r="L190" s="8"/>
      <c r="M190" s="12"/>
      <c r="N190" s="8"/>
      <c r="O190" s="12"/>
      <c r="P190" s="8">
        <v>22</v>
      </c>
      <c r="Q190">
        <v>15</v>
      </c>
      <c r="R190" s="61">
        <f t="shared" si="7"/>
        <v>46</v>
      </c>
    </row>
    <row r="191" spans="3:18">
      <c r="C191" s="3">
        <v>32</v>
      </c>
      <c r="D191" s="10" t="s">
        <v>66</v>
      </c>
      <c r="E191" s="29"/>
      <c r="F191" s="10">
        <v>22</v>
      </c>
      <c r="G191" s="12">
        <v>15</v>
      </c>
      <c r="H191" s="8">
        <v>21</v>
      </c>
      <c r="I191">
        <v>16</v>
      </c>
      <c r="J191" s="8">
        <v>29</v>
      </c>
      <c r="K191">
        <v>11</v>
      </c>
      <c r="L191" s="8"/>
      <c r="M191" s="12"/>
      <c r="N191" s="8"/>
      <c r="O191" s="12"/>
      <c r="P191" s="8"/>
      <c r="R191" s="61">
        <f t="shared" si="7"/>
        <v>42</v>
      </c>
    </row>
    <row r="192" spans="3:18">
      <c r="C192" s="3">
        <v>33</v>
      </c>
      <c r="D192" s="10" t="s">
        <v>102</v>
      </c>
      <c r="E192" s="29"/>
      <c r="F192" s="10">
        <v>42</v>
      </c>
      <c r="G192" s="12">
        <v>8</v>
      </c>
      <c r="H192" s="8">
        <v>36</v>
      </c>
      <c r="I192">
        <v>9</v>
      </c>
      <c r="J192" s="8">
        <v>38</v>
      </c>
      <c r="K192">
        <v>9</v>
      </c>
      <c r="L192" s="8">
        <v>24</v>
      </c>
      <c r="M192" s="12">
        <v>13</v>
      </c>
      <c r="N192" s="8"/>
      <c r="O192" s="12"/>
      <c r="P192" s="8"/>
      <c r="R192" s="61">
        <f t="shared" si="7"/>
        <v>39</v>
      </c>
    </row>
    <row r="193" spans="3:18">
      <c r="C193" s="3">
        <v>34</v>
      </c>
      <c r="D193" s="10" t="s">
        <v>260</v>
      </c>
      <c r="E193" s="29"/>
      <c r="F193" s="10">
        <v>46</v>
      </c>
      <c r="G193" s="12">
        <v>7</v>
      </c>
      <c r="H193" s="8">
        <v>40</v>
      </c>
      <c r="I193">
        <v>9</v>
      </c>
      <c r="J193" s="8">
        <v>39</v>
      </c>
      <c r="K193">
        <v>9</v>
      </c>
      <c r="L193" s="8"/>
      <c r="M193" s="12"/>
      <c r="N193" s="8">
        <v>25</v>
      </c>
      <c r="O193" s="12">
        <v>12</v>
      </c>
      <c r="P193" s="8"/>
      <c r="R193" s="61">
        <f t="shared" si="7"/>
        <v>37</v>
      </c>
    </row>
    <row r="194" spans="3:18">
      <c r="C194" s="3">
        <v>35</v>
      </c>
      <c r="D194" s="10" t="s">
        <v>97</v>
      </c>
      <c r="E194" s="29"/>
      <c r="F194" s="10">
        <v>29</v>
      </c>
      <c r="G194" s="12">
        <v>11</v>
      </c>
      <c r="H194" s="8"/>
      <c r="J194" s="8">
        <v>25</v>
      </c>
      <c r="K194">
        <v>12</v>
      </c>
      <c r="L194" s="8"/>
      <c r="M194" s="12"/>
      <c r="N194" s="8"/>
      <c r="O194" s="12"/>
      <c r="P194" s="8">
        <v>24</v>
      </c>
      <c r="Q194">
        <v>13</v>
      </c>
      <c r="R194" s="61">
        <f t="shared" si="7"/>
        <v>36</v>
      </c>
    </row>
    <row r="195" spans="3:18">
      <c r="C195" s="3">
        <v>35</v>
      </c>
      <c r="D195" s="10" t="s">
        <v>98</v>
      </c>
      <c r="E195" s="29"/>
      <c r="F195" s="10">
        <v>31</v>
      </c>
      <c r="G195" s="12">
        <v>10</v>
      </c>
      <c r="H195" s="8">
        <v>25</v>
      </c>
      <c r="I195">
        <v>12</v>
      </c>
      <c r="J195" s="8">
        <v>23</v>
      </c>
      <c r="K195">
        <v>14</v>
      </c>
      <c r="L195" s="8"/>
      <c r="M195" s="12"/>
      <c r="N195" s="8"/>
      <c r="O195" s="12"/>
      <c r="P195" s="8"/>
      <c r="R195" s="61">
        <f t="shared" si="7"/>
        <v>36</v>
      </c>
    </row>
    <row r="196" spans="3:18">
      <c r="C196" s="3">
        <v>37</v>
      </c>
      <c r="D196" s="10" t="s">
        <v>22</v>
      </c>
      <c r="E196" s="29"/>
      <c r="F196" s="10">
        <v>38</v>
      </c>
      <c r="G196" s="12">
        <v>9</v>
      </c>
      <c r="H196" s="8">
        <v>27</v>
      </c>
      <c r="I196">
        <v>11</v>
      </c>
      <c r="J196" s="8">
        <v>32</v>
      </c>
      <c r="K196">
        <v>10</v>
      </c>
      <c r="L196" s="8"/>
      <c r="M196" s="12"/>
      <c r="N196" s="8"/>
      <c r="O196" s="12"/>
      <c r="P196" s="8"/>
      <c r="R196" s="61">
        <f t="shared" si="7"/>
        <v>30</v>
      </c>
    </row>
    <row r="197" spans="3:18">
      <c r="C197" s="3">
        <v>38</v>
      </c>
      <c r="D197" s="10" t="s">
        <v>99</v>
      </c>
      <c r="E197" s="29"/>
      <c r="F197" s="10">
        <v>34</v>
      </c>
      <c r="G197" s="12">
        <v>10</v>
      </c>
      <c r="H197" s="8">
        <v>30</v>
      </c>
      <c r="I197">
        <v>11</v>
      </c>
      <c r="J197" s="8">
        <v>43</v>
      </c>
      <c r="K197">
        <v>8</v>
      </c>
      <c r="L197" s="8"/>
      <c r="M197" s="12"/>
      <c r="N197" s="8"/>
      <c r="O197" s="12"/>
      <c r="P197" s="8"/>
      <c r="R197" s="61">
        <f t="shared" si="7"/>
        <v>29</v>
      </c>
    </row>
    <row r="198" spans="3:18">
      <c r="C198" s="3">
        <v>39</v>
      </c>
      <c r="D198" s="10" t="s">
        <v>222</v>
      </c>
      <c r="E198" s="29"/>
      <c r="F198" s="10">
        <v>33</v>
      </c>
      <c r="G198" s="12">
        <v>10</v>
      </c>
      <c r="H198" s="8">
        <v>35</v>
      </c>
      <c r="I198">
        <v>10</v>
      </c>
      <c r="J198" s="8">
        <v>42</v>
      </c>
      <c r="K198">
        <v>8</v>
      </c>
      <c r="L198" s="8"/>
      <c r="M198" s="12"/>
      <c r="N198" s="8"/>
      <c r="O198" s="12"/>
      <c r="P198" s="8"/>
      <c r="R198" s="61">
        <f t="shared" si="7"/>
        <v>28</v>
      </c>
    </row>
    <row r="199" spans="3:18">
      <c r="C199" s="3">
        <v>39</v>
      </c>
      <c r="D199" s="10" t="s">
        <v>101</v>
      </c>
      <c r="E199" s="50"/>
      <c r="F199" s="10">
        <v>41</v>
      </c>
      <c r="G199" s="12">
        <v>8</v>
      </c>
      <c r="H199" s="8">
        <v>29</v>
      </c>
      <c r="I199">
        <v>11</v>
      </c>
      <c r="J199" s="8">
        <v>37</v>
      </c>
      <c r="K199">
        <v>9</v>
      </c>
      <c r="L199" s="8"/>
      <c r="M199" s="12"/>
      <c r="N199" s="8"/>
      <c r="O199" s="12"/>
      <c r="P199" s="8"/>
      <c r="R199" s="61">
        <f t="shared" si="7"/>
        <v>28</v>
      </c>
    </row>
    <row r="200" spans="3:18">
      <c r="C200" s="3">
        <v>41</v>
      </c>
      <c r="D200" s="10" t="s">
        <v>223</v>
      </c>
      <c r="E200" s="50"/>
      <c r="F200" s="10">
        <v>32</v>
      </c>
      <c r="G200" s="12">
        <v>10</v>
      </c>
      <c r="H200" s="8">
        <v>37</v>
      </c>
      <c r="I200">
        <v>9</v>
      </c>
      <c r="J200" s="8">
        <v>41</v>
      </c>
      <c r="K200">
        <v>8</v>
      </c>
      <c r="L200" s="8"/>
      <c r="M200" s="12"/>
      <c r="N200" s="8"/>
      <c r="O200" s="12"/>
      <c r="P200" s="8"/>
      <c r="R200" s="61">
        <f t="shared" si="7"/>
        <v>27</v>
      </c>
    </row>
    <row r="201" spans="3:18" ht="15.75" thickBot="1">
      <c r="C201" s="3">
        <v>42</v>
      </c>
      <c r="D201" s="22" t="s">
        <v>105</v>
      </c>
      <c r="E201" s="23"/>
      <c r="F201" s="10">
        <v>52</v>
      </c>
      <c r="G201" s="12">
        <v>6</v>
      </c>
      <c r="H201" s="8">
        <v>41</v>
      </c>
      <c r="I201">
        <v>8</v>
      </c>
      <c r="J201" s="8">
        <v>27</v>
      </c>
      <c r="K201">
        <v>11</v>
      </c>
      <c r="L201" s="8"/>
      <c r="M201" s="12"/>
      <c r="N201" s="8"/>
      <c r="O201" s="12"/>
      <c r="P201" s="8"/>
      <c r="R201" s="65">
        <f t="shared" si="7"/>
        <v>25</v>
      </c>
    </row>
    <row r="202" spans="3:18" ht="15" customHeight="1" thickTop="1" thickBot="1">
      <c r="C202" s="11" t="s">
        <v>4</v>
      </c>
      <c r="D202" s="85" t="s">
        <v>80</v>
      </c>
      <c r="E202" s="88"/>
      <c r="F202" s="82" t="s">
        <v>7</v>
      </c>
      <c r="G202" s="83"/>
      <c r="H202" s="82" t="s">
        <v>7</v>
      </c>
      <c r="I202" s="84"/>
      <c r="J202" s="82" t="s">
        <v>7</v>
      </c>
      <c r="K202" s="84"/>
      <c r="L202" s="82" t="s">
        <v>7</v>
      </c>
      <c r="M202" s="83"/>
      <c r="N202" s="82" t="s">
        <v>7</v>
      </c>
      <c r="O202" s="83"/>
      <c r="P202" s="82" t="s">
        <v>7</v>
      </c>
      <c r="Q202" s="84"/>
      <c r="R202" s="66" t="s">
        <v>269</v>
      </c>
    </row>
    <row r="203" spans="3:18" ht="15" customHeight="1" thickTop="1" thickBot="1">
      <c r="C203" s="11" t="s">
        <v>6</v>
      </c>
      <c r="D203" s="85" t="s">
        <v>0</v>
      </c>
      <c r="E203" s="88"/>
      <c r="F203" s="7" t="s">
        <v>5</v>
      </c>
      <c r="G203" s="7" t="s">
        <v>8</v>
      </c>
      <c r="H203" s="7" t="s">
        <v>5</v>
      </c>
      <c r="I203" s="5" t="s">
        <v>201</v>
      </c>
      <c r="J203" s="7" t="s">
        <v>5</v>
      </c>
      <c r="K203" s="5" t="s">
        <v>228</v>
      </c>
      <c r="L203" s="7" t="s">
        <v>5</v>
      </c>
      <c r="M203" s="7" t="s">
        <v>235</v>
      </c>
      <c r="N203" s="7" t="s">
        <v>5</v>
      </c>
      <c r="O203" s="7" t="s">
        <v>255</v>
      </c>
      <c r="P203" s="7" t="s">
        <v>5</v>
      </c>
      <c r="Q203" s="5" t="s">
        <v>261</v>
      </c>
      <c r="R203" s="63" t="s">
        <v>270</v>
      </c>
    </row>
    <row r="204" spans="3:18" ht="15" customHeight="1" thickTop="1">
      <c r="C204" s="52">
        <v>1</v>
      </c>
      <c r="D204" s="42" t="s">
        <v>45</v>
      </c>
      <c r="E204" s="44"/>
      <c r="F204" s="45">
        <v>3</v>
      </c>
      <c r="G204" s="40">
        <v>44</v>
      </c>
      <c r="H204" s="39">
        <v>3</v>
      </c>
      <c r="I204" s="41">
        <v>44</v>
      </c>
      <c r="J204" s="39">
        <v>1</v>
      </c>
      <c r="K204" s="41">
        <v>50</v>
      </c>
      <c r="L204" s="39"/>
      <c r="M204" s="40"/>
      <c r="N204" s="39">
        <v>1</v>
      </c>
      <c r="O204" s="40">
        <v>50</v>
      </c>
      <c r="P204" s="39">
        <v>1</v>
      </c>
      <c r="Q204" s="41">
        <v>50</v>
      </c>
      <c r="R204" s="64">
        <f t="shared" ref="R204:R231" si="8">SUM(G204,I204,K204,M204,O204,Q204)</f>
        <v>238</v>
      </c>
    </row>
    <row r="205" spans="3:18" ht="15" customHeight="1">
      <c r="C205" s="52">
        <v>2</v>
      </c>
      <c r="D205" s="42" t="s">
        <v>68</v>
      </c>
      <c r="E205" s="44"/>
      <c r="F205" s="45">
        <v>4</v>
      </c>
      <c r="G205" s="40">
        <v>41</v>
      </c>
      <c r="H205" s="39">
        <v>4</v>
      </c>
      <c r="I205" s="41">
        <v>41</v>
      </c>
      <c r="J205" s="39">
        <v>2</v>
      </c>
      <c r="K205" s="41">
        <v>47</v>
      </c>
      <c r="L205" s="39"/>
      <c r="M205" s="40"/>
      <c r="N205" s="39">
        <v>2</v>
      </c>
      <c r="O205" s="40">
        <v>47</v>
      </c>
      <c r="P205" s="39">
        <v>2</v>
      </c>
      <c r="Q205" s="41">
        <v>47</v>
      </c>
      <c r="R205" s="62">
        <f t="shared" si="8"/>
        <v>223</v>
      </c>
    </row>
    <row r="206" spans="3:18" ht="15" customHeight="1">
      <c r="C206" s="52">
        <v>3</v>
      </c>
      <c r="D206" s="42" t="s">
        <v>161</v>
      </c>
      <c r="E206" s="44"/>
      <c r="F206" s="45">
        <v>6</v>
      </c>
      <c r="G206" s="40">
        <v>36</v>
      </c>
      <c r="H206" s="39">
        <v>6</v>
      </c>
      <c r="I206" s="41">
        <v>36</v>
      </c>
      <c r="J206" s="39"/>
      <c r="K206" s="41"/>
      <c r="L206" s="39">
        <v>2</v>
      </c>
      <c r="M206" s="40">
        <v>47</v>
      </c>
      <c r="N206" s="39">
        <v>4</v>
      </c>
      <c r="O206" s="40">
        <v>41</v>
      </c>
      <c r="P206" s="39">
        <v>4</v>
      </c>
      <c r="Q206" s="41">
        <v>41</v>
      </c>
      <c r="R206" s="62">
        <f t="shared" si="8"/>
        <v>201</v>
      </c>
    </row>
    <row r="207" spans="3:18">
      <c r="C207" s="52">
        <v>4</v>
      </c>
      <c r="D207" s="42" t="s">
        <v>47</v>
      </c>
      <c r="E207" s="44"/>
      <c r="F207" s="45">
        <v>5</v>
      </c>
      <c r="G207" s="40">
        <v>38</v>
      </c>
      <c r="H207" s="39">
        <v>5</v>
      </c>
      <c r="I207" s="41">
        <v>38</v>
      </c>
      <c r="J207" s="39">
        <v>4</v>
      </c>
      <c r="K207" s="41">
        <v>41</v>
      </c>
      <c r="L207" s="39">
        <v>4</v>
      </c>
      <c r="M207" s="40">
        <v>41</v>
      </c>
      <c r="N207" s="39"/>
      <c r="O207" s="40"/>
      <c r="P207" s="39">
        <v>5</v>
      </c>
      <c r="Q207" s="41">
        <v>38</v>
      </c>
      <c r="R207" s="62">
        <f t="shared" si="8"/>
        <v>196</v>
      </c>
    </row>
    <row r="208" spans="3:18" ht="15" customHeight="1">
      <c r="C208" s="52">
        <v>5</v>
      </c>
      <c r="D208" s="42" t="s">
        <v>106</v>
      </c>
      <c r="E208" s="44"/>
      <c r="F208" s="45"/>
      <c r="G208" s="40"/>
      <c r="H208" s="39">
        <v>7</v>
      </c>
      <c r="I208" s="41">
        <v>34</v>
      </c>
      <c r="J208" s="39">
        <v>6</v>
      </c>
      <c r="K208" s="41">
        <v>36</v>
      </c>
      <c r="L208" s="39">
        <v>3</v>
      </c>
      <c r="M208" s="40">
        <v>44</v>
      </c>
      <c r="N208" s="39">
        <v>7</v>
      </c>
      <c r="O208" s="40">
        <v>34</v>
      </c>
      <c r="P208" s="39">
        <v>7</v>
      </c>
      <c r="Q208" s="41">
        <v>34</v>
      </c>
      <c r="R208" s="62">
        <f t="shared" si="8"/>
        <v>182</v>
      </c>
    </row>
    <row r="209" spans="3:18" ht="15" customHeight="1">
      <c r="C209" s="52">
        <v>6</v>
      </c>
      <c r="D209" s="42" t="s">
        <v>48</v>
      </c>
      <c r="E209" s="44"/>
      <c r="F209" s="45">
        <v>9</v>
      </c>
      <c r="G209" s="40">
        <v>30</v>
      </c>
      <c r="H209" s="39"/>
      <c r="I209" s="41"/>
      <c r="J209" s="39">
        <v>7</v>
      </c>
      <c r="K209" s="41">
        <v>34</v>
      </c>
      <c r="L209" s="39">
        <v>6</v>
      </c>
      <c r="M209" s="40">
        <v>36</v>
      </c>
      <c r="N209" s="39">
        <v>8</v>
      </c>
      <c r="O209" s="40">
        <v>32</v>
      </c>
      <c r="P209" s="39">
        <v>3</v>
      </c>
      <c r="Q209" s="41">
        <v>44</v>
      </c>
      <c r="R209" s="62">
        <f t="shared" si="8"/>
        <v>176</v>
      </c>
    </row>
    <row r="210" spans="3:18">
      <c r="C210" s="52">
        <v>7</v>
      </c>
      <c r="D210" s="47" t="s">
        <v>107</v>
      </c>
      <c r="E210" s="44"/>
      <c r="F210" s="45">
        <v>8</v>
      </c>
      <c r="G210" s="40">
        <v>32</v>
      </c>
      <c r="H210" s="39">
        <v>9</v>
      </c>
      <c r="I210" s="41">
        <v>30</v>
      </c>
      <c r="J210" s="39">
        <v>8</v>
      </c>
      <c r="K210" s="41">
        <v>32</v>
      </c>
      <c r="L210" s="39">
        <v>8</v>
      </c>
      <c r="M210" s="40">
        <v>32</v>
      </c>
      <c r="N210" s="39"/>
      <c r="O210" s="40"/>
      <c r="P210" s="39">
        <v>12</v>
      </c>
      <c r="Q210" s="41">
        <v>25</v>
      </c>
      <c r="R210" s="62">
        <f t="shared" si="8"/>
        <v>151</v>
      </c>
    </row>
    <row r="211" spans="3:18">
      <c r="C211" s="52">
        <v>7</v>
      </c>
      <c r="D211" s="53" t="s">
        <v>112</v>
      </c>
      <c r="E211" s="54"/>
      <c r="F211" s="45"/>
      <c r="G211" s="40"/>
      <c r="H211" s="39">
        <v>18</v>
      </c>
      <c r="I211" s="41">
        <v>19</v>
      </c>
      <c r="J211" s="39">
        <v>13</v>
      </c>
      <c r="K211" s="41">
        <v>24</v>
      </c>
      <c r="L211" s="39">
        <v>5</v>
      </c>
      <c r="M211" s="40">
        <v>38</v>
      </c>
      <c r="N211" s="39">
        <v>5</v>
      </c>
      <c r="O211" s="40">
        <v>38</v>
      </c>
      <c r="P211" s="39">
        <v>8</v>
      </c>
      <c r="Q211" s="41">
        <v>32</v>
      </c>
      <c r="R211" s="62">
        <f t="shared" si="8"/>
        <v>151</v>
      </c>
    </row>
    <row r="212" spans="3:18">
      <c r="C212" s="52">
        <v>9</v>
      </c>
      <c r="D212" s="42" t="s">
        <v>44</v>
      </c>
      <c r="E212" s="44"/>
      <c r="F212" s="45">
        <v>1</v>
      </c>
      <c r="G212" s="40">
        <v>50</v>
      </c>
      <c r="H212" s="39">
        <v>1</v>
      </c>
      <c r="I212" s="41">
        <v>50</v>
      </c>
      <c r="J212" s="39"/>
      <c r="K212" s="41"/>
      <c r="L212" s="39">
        <v>1</v>
      </c>
      <c r="M212" s="40">
        <v>50</v>
      </c>
      <c r="N212" s="39"/>
      <c r="O212" s="40"/>
      <c r="P212" s="39"/>
      <c r="Q212" s="41"/>
      <c r="R212" s="62">
        <f t="shared" si="8"/>
        <v>150</v>
      </c>
    </row>
    <row r="213" spans="3:18">
      <c r="C213" s="52">
        <v>10</v>
      </c>
      <c r="D213" s="42" t="s">
        <v>109</v>
      </c>
      <c r="E213" s="44"/>
      <c r="F213" s="45">
        <v>14</v>
      </c>
      <c r="G213" s="40">
        <v>23</v>
      </c>
      <c r="H213" s="39"/>
      <c r="I213" s="41"/>
      <c r="J213" s="39">
        <v>17</v>
      </c>
      <c r="K213" s="41">
        <v>20</v>
      </c>
      <c r="L213" s="39">
        <v>10</v>
      </c>
      <c r="M213" s="40">
        <v>28</v>
      </c>
      <c r="N213" s="39">
        <v>11</v>
      </c>
      <c r="O213" s="40">
        <v>26</v>
      </c>
      <c r="P213" s="39">
        <v>10</v>
      </c>
      <c r="Q213" s="41">
        <v>28</v>
      </c>
      <c r="R213" s="62">
        <f t="shared" si="8"/>
        <v>125</v>
      </c>
    </row>
    <row r="214" spans="3:18">
      <c r="C214" s="3">
        <v>11</v>
      </c>
      <c r="D214" s="16" t="s">
        <v>225</v>
      </c>
      <c r="E214" s="18"/>
      <c r="F214" s="10"/>
      <c r="G214" s="12"/>
      <c r="H214" s="8">
        <v>12</v>
      </c>
      <c r="I214">
        <v>25</v>
      </c>
      <c r="J214" s="8">
        <v>9</v>
      </c>
      <c r="K214">
        <v>30</v>
      </c>
      <c r="L214" s="8">
        <v>7</v>
      </c>
      <c r="M214" s="12">
        <v>34</v>
      </c>
      <c r="N214" s="8">
        <v>10</v>
      </c>
      <c r="O214" s="12">
        <v>28</v>
      </c>
      <c r="P214" s="8"/>
      <c r="R214" s="61">
        <f t="shared" si="8"/>
        <v>117</v>
      </c>
    </row>
    <row r="215" spans="3:18">
      <c r="C215" s="3">
        <v>12</v>
      </c>
      <c r="D215" s="19" t="s">
        <v>111</v>
      </c>
      <c r="E215" s="18"/>
      <c r="F215" s="10"/>
      <c r="G215" s="12"/>
      <c r="H215" s="8">
        <v>19</v>
      </c>
      <c r="I215">
        <v>18</v>
      </c>
      <c r="J215" s="8">
        <v>18</v>
      </c>
      <c r="K215">
        <v>19</v>
      </c>
      <c r="L215" s="8">
        <v>13</v>
      </c>
      <c r="M215" s="12">
        <v>24</v>
      </c>
      <c r="N215" s="8">
        <v>13</v>
      </c>
      <c r="O215" s="12">
        <v>24</v>
      </c>
      <c r="P215" s="8">
        <v>14</v>
      </c>
      <c r="Q215">
        <v>23</v>
      </c>
      <c r="R215" s="61">
        <f t="shared" si="8"/>
        <v>108</v>
      </c>
    </row>
    <row r="216" spans="3:18">
      <c r="C216" s="3">
        <v>13</v>
      </c>
      <c r="D216" s="16" t="s">
        <v>224</v>
      </c>
      <c r="E216" s="18"/>
      <c r="F216" s="10"/>
      <c r="G216" s="12"/>
      <c r="H216" s="8">
        <v>8</v>
      </c>
      <c r="I216">
        <v>32</v>
      </c>
      <c r="J216" s="8">
        <v>5</v>
      </c>
      <c r="K216">
        <v>38</v>
      </c>
      <c r="L216" s="8"/>
      <c r="M216" s="12"/>
      <c r="N216" s="8">
        <v>6</v>
      </c>
      <c r="O216" s="12">
        <v>36</v>
      </c>
      <c r="P216" s="8"/>
      <c r="R216" s="61">
        <f t="shared" si="8"/>
        <v>106</v>
      </c>
    </row>
    <row r="217" spans="3:18">
      <c r="C217" s="3">
        <v>14</v>
      </c>
      <c r="D217" s="16" t="s">
        <v>51</v>
      </c>
      <c r="E217" s="18"/>
      <c r="F217" s="10">
        <v>17</v>
      </c>
      <c r="G217" s="12">
        <v>20</v>
      </c>
      <c r="H217" s="8"/>
      <c r="J217" s="8">
        <v>12</v>
      </c>
      <c r="K217">
        <v>25</v>
      </c>
      <c r="L217" s="8"/>
      <c r="M217" s="12"/>
      <c r="N217" s="8">
        <v>9</v>
      </c>
      <c r="O217" s="12">
        <v>30</v>
      </c>
      <c r="P217" s="8">
        <v>9</v>
      </c>
      <c r="Q217">
        <v>30</v>
      </c>
      <c r="R217" s="61">
        <f t="shared" si="8"/>
        <v>105</v>
      </c>
    </row>
    <row r="218" spans="3:18">
      <c r="C218" s="3">
        <v>15</v>
      </c>
      <c r="D218" s="22" t="s">
        <v>49</v>
      </c>
      <c r="E218" s="24"/>
      <c r="F218" s="10">
        <v>11</v>
      </c>
      <c r="G218" s="12">
        <v>26</v>
      </c>
      <c r="H218" s="8">
        <v>15</v>
      </c>
      <c r="I218">
        <v>22</v>
      </c>
      <c r="J218" s="8">
        <v>15</v>
      </c>
      <c r="K218">
        <v>22</v>
      </c>
      <c r="L218" s="8">
        <v>12</v>
      </c>
      <c r="M218" s="12">
        <v>25</v>
      </c>
      <c r="N218" s="8"/>
      <c r="O218" s="12"/>
      <c r="P218" s="8"/>
      <c r="R218" s="61">
        <f t="shared" si="8"/>
        <v>95</v>
      </c>
    </row>
    <row r="219" spans="3:18">
      <c r="C219" s="3">
        <v>16</v>
      </c>
      <c r="D219" s="16" t="s">
        <v>30</v>
      </c>
      <c r="E219" s="18"/>
      <c r="F219" s="10">
        <v>22</v>
      </c>
      <c r="G219" s="12">
        <v>15</v>
      </c>
      <c r="H219" s="8">
        <v>20</v>
      </c>
      <c r="I219">
        <v>17</v>
      </c>
      <c r="J219" s="8">
        <v>21</v>
      </c>
      <c r="K219">
        <v>16</v>
      </c>
      <c r="L219" s="8"/>
      <c r="M219" s="12"/>
      <c r="N219" s="8">
        <v>16</v>
      </c>
      <c r="O219" s="12">
        <v>21</v>
      </c>
      <c r="P219" s="8">
        <v>16</v>
      </c>
      <c r="Q219">
        <v>21</v>
      </c>
      <c r="R219" s="61">
        <f t="shared" si="8"/>
        <v>90</v>
      </c>
    </row>
    <row r="220" spans="3:18">
      <c r="C220" s="3">
        <v>17</v>
      </c>
      <c r="D220" s="16" t="s">
        <v>29</v>
      </c>
      <c r="E220" s="18"/>
      <c r="F220" s="10">
        <v>28</v>
      </c>
      <c r="G220" s="12">
        <v>11</v>
      </c>
      <c r="H220" s="8">
        <v>28</v>
      </c>
      <c r="I220">
        <v>11</v>
      </c>
      <c r="J220" s="8"/>
      <c r="L220" s="8">
        <v>15</v>
      </c>
      <c r="M220" s="12">
        <v>22</v>
      </c>
      <c r="N220" s="8">
        <v>17</v>
      </c>
      <c r="O220" s="12">
        <v>20</v>
      </c>
      <c r="P220" s="8">
        <v>15</v>
      </c>
      <c r="Q220">
        <v>22</v>
      </c>
      <c r="R220" s="61">
        <f t="shared" si="8"/>
        <v>86</v>
      </c>
    </row>
    <row r="221" spans="3:18">
      <c r="C221" s="3">
        <v>18</v>
      </c>
      <c r="D221" s="16" t="s">
        <v>114</v>
      </c>
      <c r="E221" s="18"/>
      <c r="F221" s="10"/>
      <c r="G221" s="12"/>
      <c r="H221" s="8">
        <v>26</v>
      </c>
      <c r="I221">
        <v>11</v>
      </c>
      <c r="J221" s="8">
        <v>29</v>
      </c>
      <c r="K221">
        <v>11</v>
      </c>
      <c r="L221" s="8">
        <v>16</v>
      </c>
      <c r="M221" s="12">
        <v>21</v>
      </c>
      <c r="N221" s="8">
        <v>18</v>
      </c>
      <c r="O221" s="12">
        <v>19</v>
      </c>
      <c r="P221" s="8">
        <v>18</v>
      </c>
      <c r="Q221">
        <v>19</v>
      </c>
      <c r="R221" s="61">
        <f t="shared" si="8"/>
        <v>81</v>
      </c>
    </row>
    <row r="222" spans="3:18">
      <c r="C222" s="3">
        <v>19</v>
      </c>
      <c r="D222" s="22" t="s">
        <v>28</v>
      </c>
      <c r="E222" s="24"/>
      <c r="F222" s="10">
        <v>10</v>
      </c>
      <c r="G222" s="12">
        <v>28</v>
      </c>
      <c r="H222" s="8">
        <v>13</v>
      </c>
      <c r="I222">
        <v>24</v>
      </c>
      <c r="J222" s="8">
        <v>10</v>
      </c>
      <c r="K222">
        <v>28</v>
      </c>
      <c r="L222" s="8"/>
      <c r="M222" s="12"/>
      <c r="N222" s="8"/>
      <c r="O222" s="12"/>
      <c r="P222" s="8"/>
      <c r="R222" s="61">
        <f t="shared" si="8"/>
        <v>80</v>
      </c>
    </row>
    <row r="223" spans="3:18">
      <c r="C223" s="3">
        <v>20</v>
      </c>
      <c r="D223" s="16" t="s">
        <v>226</v>
      </c>
      <c r="E223" s="18"/>
      <c r="F223" s="10"/>
      <c r="G223" s="12"/>
      <c r="H223" s="8">
        <v>31</v>
      </c>
      <c r="I223">
        <v>10</v>
      </c>
      <c r="J223" s="8">
        <v>32</v>
      </c>
      <c r="K223">
        <v>10</v>
      </c>
      <c r="L223" s="8">
        <v>17</v>
      </c>
      <c r="M223" s="12">
        <v>20</v>
      </c>
      <c r="N223" s="8">
        <v>21</v>
      </c>
      <c r="O223" s="12">
        <v>16</v>
      </c>
      <c r="P223" s="8">
        <v>20</v>
      </c>
      <c r="Q223">
        <v>17</v>
      </c>
      <c r="R223" s="61">
        <f t="shared" si="8"/>
        <v>73</v>
      </c>
    </row>
    <row r="224" spans="3:18">
      <c r="C224" s="3">
        <v>20</v>
      </c>
      <c r="D224" s="16" t="s">
        <v>197</v>
      </c>
      <c r="E224" s="18"/>
      <c r="F224" s="10"/>
      <c r="G224" s="12"/>
      <c r="H224" s="8">
        <v>33</v>
      </c>
      <c r="I224">
        <v>10</v>
      </c>
      <c r="J224" s="8">
        <v>31</v>
      </c>
      <c r="K224">
        <v>10</v>
      </c>
      <c r="L224" s="8">
        <v>18</v>
      </c>
      <c r="M224" s="12">
        <v>19</v>
      </c>
      <c r="N224" s="8">
        <v>23</v>
      </c>
      <c r="O224" s="12">
        <v>14</v>
      </c>
      <c r="P224" s="8">
        <v>17</v>
      </c>
      <c r="Q224">
        <v>20</v>
      </c>
      <c r="R224" s="61">
        <f t="shared" si="8"/>
        <v>73</v>
      </c>
    </row>
    <row r="225" spans="3:18">
      <c r="C225" s="3">
        <v>22</v>
      </c>
      <c r="D225" s="22" t="s">
        <v>108</v>
      </c>
      <c r="E225" s="24"/>
      <c r="F225" s="10">
        <v>12</v>
      </c>
      <c r="G225" s="12">
        <v>25</v>
      </c>
      <c r="H225" s="8">
        <v>16</v>
      </c>
      <c r="I225">
        <v>21</v>
      </c>
      <c r="J225" s="8">
        <v>16</v>
      </c>
      <c r="K225">
        <v>21</v>
      </c>
      <c r="L225" s="8"/>
      <c r="M225" s="12"/>
      <c r="N225" s="8"/>
      <c r="O225" s="12"/>
      <c r="P225" s="8"/>
      <c r="R225" s="61">
        <f t="shared" si="8"/>
        <v>67</v>
      </c>
    </row>
    <row r="226" spans="3:18">
      <c r="C226" s="3">
        <v>22</v>
      </c>
      <c r="D226" s="16" t="s">
        <v>110</v>
      </c>
      <c r="E226" s="18"/>
      <c r="F226" s="10">
        <v>16</v>
      </c>
      <c r="G226" s="12">
        <v>21</v>
      </c>
      <c r="H226" s="8">
        <v>14</v>
      </c>
      <c r="I226">
        <v>23</v>
      </c>
      <c r="J226" s="8">
        <v>14</v>
      </c>
      <c r="K226">
        <v>23</v>
      </c>
      <c r="L226" s="8"/>
      <c r="M226" s="12"/>
      <c r="N226" s="8"/>
      <c r="O226" s="12"/>
      <c r="P226" s="8"/>
      <c r="R226" s="61">
        <f t="shared" si="8"/>
        <v>67</v>
      </c>
    </row>
    <row r="227" spans="3:18">
      <c r="C227" s="3">
        <v>24</v>
      </c>
      <c r="D227" s="16" t="s">
        <v>252</v>
      </c>
      <c r="E227" s="18"/>
      <c r="F227" s="10">
        <v>36</v>
      </c>
      <c r="G227" s="12">
        <v>9</v>
      </c>
      <c r="H227" s="8">
        <v>34</v>
      </c>
      <c r="I227">
        <v>10</v>
      </c>
      <c r="J227" s="8">
        <v>32</v>
      </c>
      <c r="K227">
        <v>10</v>
      </c>
      <c r="L227" s="8">
        <v>19</v>
      </c>
      <c r="M227" s="12">
        <v>18</v>
      </c>
      <c r="N227" s="8"/>
      <c r="O227" s="12"/>
      <c r="P227" s="8">
        <v>21</v>
      </c>
      <c r="Q227">
        <v>16</v>
      </c>
      <c r="R227" s="61">
        <f t="shared" si="8"/>
        <v>63</v>
      </c>
    </row>
    <row r="228" spans="3:18">
      <c r="C228" s="3">
        <v>25</v>
      </c>
      <c r="D228" s="16" t="s">
        <v>113</v>
      </c>
      <c r="E228" s="17"/>
      <c r="F228" s="10">
        <v>26</v>
      </c>
      <c r="G228" s="12">
        <v>11</v>
      </c>
      <c r="H228" s="8">
        <v>24</v>
      </c>
      <c r="I228">
        <v>13</v>
      </c>
      <c r="J228" s="8">
        <v>22</v>
      </c>
      <c r="K228">
        <v>15</v>
      </c>
      <c r="L228" s="8"/>
      <c r="M228" s="12"/>
      <c r="N228" s="8">
        <v>15</v>
      </c>
      <c r="O228" s="12">
        <v>22</v>
      </c>
      <c r="P228" s="8"/>
      <c r="R228" s="61">
        <f t="shared" si="8"/>
        <v>61</v>
      </c>
    </row>
    <row r="229" spans="3:18">
      <c r="C229" s="3">
        <v>26</v>
      </c>
      <c r="D229" s="16" t="s">
        <v>229</v>
      </c>
      <c r="E229" s="17"/>
      <c r="F229" s="10"/>
      <c r="G229" s="12"/>
      <c r="H229" s="8"/>
      <c r="J229" s="8">
        <v>28</v>
      </c>
      <c r="K229">
        <v>11</v>
      </c>
      <c r="L229" s="8"/>
      <c r="M229" s="12"/>
      <c r="N229" s="8">
        <v>20</v>
      </c>
      <c r="O229" s="12">
        <v>17</v>
      </c>
      <c r="P229" s="8">
        <v>19</v>
      </c>
      <c r="Q229">
        <v>18</v>
      </c>
      <c r="R229" s="61">
        <f t="shared" si="8"/>
        <v>46</v>
      </c>
    </row>
    <row r="230" spans="3:18">
      <c r="C230" s="3">
        <v>27</v>
      </c>
      <c r="D230" s="16" t="s">
        <v>32</v>
      </c>
      <c r="E230" s="17"/>
      <c r="F230" s="10">
        <v>24</v>
      </c>
      <c r="G230" s="12">
        <v>13</v>
      </c>
      <c r="H230" s="8">
        <v>29</v>
      </c>
      <c r="I230">
        <v>11</v>
      </c>
      <c r="J230" s="8">
        <v>26</v>
      </c>
      <c r="K230">
        <v>11</v>
      </c>
      <c r="L230" s="8"/>
      <c r="M230" s="12"/>
      <c r="N230" s="8"/>
      <c r="O230" s="12"/>
      <c r="P230" s="8"/>
      <c r="R230" s="61">
        <f t="shared" si="8"/>
        <v>35</v>
      </c>
    </row>
    <row r="231" spans="3:18" ht="15.75" thickBot="1">
      <c r="C231" s="3">
        <v>28</v>
      </c>
      <c r="D231" s="16" t="s">
        <v>34</v>
      </c>
      <c r="E231" s="17"/>
      <c r="F231" s="10">
        <v>34</v>
      </c>
      <c r="G231" s="12">
        <v>10</v>
      </c>
      <c r="H231">
        <v>30</v>
      </c>
      <c r="I231">
        <v>11</v>
      </c>
      <c r="J231" s="8">
        <v>27</v>
      </c>
      <c r="K231">
        <v>11</v>
      </c>
      <c r="L231" s="8"/>
      <c r="M231" s="12"/>
      <c r="N231" s="8"/>
      <c r="O231" s="12"/>
      <c r="P231" s="8"/>
      <c r="R231" s="65">
        <f t="shared" si="8"/>
        <v>32</v>
      </c>
    </row>
    <row r="232" spans="3:18" ht="14.25" customHeight="1" thickTop="1" thickBot="1">
      <c r="C232" s="11" t="s">
        <v>52</v>
      </c>
      <c r="D232" s="85" t="s">
        <v>82</v>
      </c>
      <c r="E232" s="88"/>
      <c r="F232" s="82" t="s">
        <v>7</v>
      </c>
      <c r="G232" s="83"/>
      <c r="H232" s="82" t="s">
        <v>7</v>
      </c>
      <c r="I232" s="84"/>
      <c r="J232" s="82" t="s">
        <v>7</v>
      </c>
      <c r="K232" s="84"/>
      <c r="L232" s="82" t="s">
        <v>7</v>
      </c>
      <c r="M232" s="83"/>
      <c r="N232" s="82" t="s">
        <v>7</v>
      </c>
      <c r="O232" s="83"/>
      <c r="P232" s="82" t="s">
        <v>7</v>
      </c>
      <c r="Q232" s="84"/>
      <c r="R232" s="66" t="s">
        <v>269</v>
      </c>
    </row>
    <row r="233" spans="3:18" ht="14.65" customHeight="1" thickTop="1" thickBot="1">
      <c r="C233" s="11" t="s">
        <v>6</v>
      </c>
      <c r="D233" s="85" t="s">
        <v>0</v>
      </c>
      <c r="E233" s="88"/>
      <c r="F233" s="7" t="s">
        <v>5</v>
      </c>
      <c r="G233" s="7" t="s">
        <v>8</v>
      </c>
      <c r="H233" s="7" t="s">
        <v>5</v>
      </c>
      <c r="I233" s="5" t="s">
        <v>201</v>
      </c>
      <c r="J233" s="7" t="s">
        <v>5</v>
      </c>
      <c r="K233" s="5" t="s">
        <v>228</v>
      </c>
      <c r="L233" s="7" t="s">
        <v>5</v>
      </c>
      <c r="M233" s="7" t="s">
        <v>235</v>
      </c>
      <c r="N233" s="7" t="s">
        <v>5</v>
      </c>
      <c r="O233" s="7" t="s">
        <v>255</v>
      </c>
      <c r="P233" s="7" t="s">
        <v>5</v>
      </c>
      <c r="Q233" s="5" t="s">
        <v>261</v>
      </c>
      <c r="R233" s="63" t="s">
        <v>270</v>
      </c>
    </row>
    <row r="234" spans="3:18" ht="15.75" thickTop="1">
      <c r="C234" s="52">
        <v>1</v>
      </c>
      <c r="D234" s="42" t="s">
        <v>53</v>
      </c>
      <c r="E234" s="44"/>
      <c r="F234" s="45">
        <v>3</v>
      </c>
      <c r="G234" s="40">
        <v>44</v>
      </c>
      <c r="H234" s="39">
        <v>3</v>
      </c>
      <c r="I234" s="41">
        <v>44</v>
      </c>
      <c r="J234" s="39">
        <v>1</v>
      </c>
      <c r="K234" s="41">
        <v>50</v>
      </c>
      <c r="L234" s="39"/>
      <c r="M234" s="40"/>
      <c r="N234" s="39">
        <v>1</v>
      </c>
      <c r="O234" s="40">
        <v>50</v>
      </c>
      <c r="P234" s="36">
        <v>1</v>
      </c>
      <c r="Q234" s="35">
        <v>50</v>
      </c>
      <c r="R234" s="64">
        <f t="shared" ref="R234:R244" si="9">SUM(G234,I234,K234,M234,O234,Q234)</f>
        <v>238</v>
      </c>
    </row>
    <row r="235" spans="3:18">
      <c r="C235" s="52">
        <v>2</v>
      </c>
      <c r="D235" s="42" t="s">
        <v>84</v>
      </c>
      <c r="E235" s="44"/>
      <c r="F235" s="45">
        <v>4</v>
      </c>
      <c r="G235" s="40">
        <v>41</v>
      </c>
      <c r="H235" s="39">
        <v>5</v>
      </c>
      <c r="I235" s="41">
        <v>38</v>
      </c>
      <c r="J235" s="39">
        <v>2</v>
      </c>
      <c r="K235" s="41">
        <v>47</v>
      </c>
      <c r="L235" s="39">
        <v>1</v>
      </c>
      <c r="M235" s="40">
        <v>50</v>
      </c>
      <c r="N235" s="39">
        <v>2</v>
      </c>
      <c r="O235" s="40">
        <v>47</v>
      </c>
      <c r="P235" s="39"/>
      <c r="Q235" s="41"/>
      <c r="R235" s="62">
        <f t="shared" si="9"/>
        <v>223</v>
      </c>
    </row>
    <row r="236" spans="3:18">
      <c r="C236" s="52">
        <v>3</v>
      </c>
      <c r="D236" s="42" t="s">
        <v>85</v>
      </c>
      <c r="E236" s="44"/>
      <c r="F236" s="45">
        <v>6</v>
      </c>
      <c r="G236" s="40">
        <v>36</v>
      </c>
      <c r="H236" s="39">
        <v>6</v>
      </c>
      <c r="I236" s="41">
        <v>36</v>
      </c>
      <c r="J236" s="39">
        <v>4</v>
      </c>
      <c r="K236" s="41">
        <v>41</v>
      </c>
      <c r="L236" s="39"/>
      <c r="M236" s="40"/>
      <c r="N236" s="39">
        <v>3</v>
      </c>
      <c r="O236" s="40">
        <v>44</v>
      </c>
      <c r="P236" s="39">
        <v>6</v>
      </c>
      <c r="Q236" s="41">
        <v>36</v>
      </c>
      <c r="R236" s="62">
        <f t="shared" si="9"/>
        <v>193</v>
      </c>
    </row>
    <row r="237" spans="3:18">
      <c r="C237" s="52">
        <v>4</v>
      </c>
      <c r="D237" s="42" t="s">
        <v>40</v>
      </c>
      <c r="E237" s="44"/>
      <c r="F237" s="45"/>
      <c r="G237" s="40"/>
      <c r="H237" s="39">
        <v>10</v>
      </c>
      <c r="I237" s="41">
        <v>28</v>
      </c>
      <c r="J237" s="39">
        <v>8</v>
      </c>
      <c r="K237" s="41">
        <v>32</v>
      </c>
      <c r="L237" s="39">
        <v>3</v>
      </c>
      <c r="M237" s="40">
        <v>44</v>
      </c>
      <c r="N237" s="39">
        <v>5</v>
      </c>
      <c r="O237" s="40">
        <v>38</v>
      </c>
      <c r="P237" s="39">
        <v>7</v>
      </c>
      <c r="Q237" s="41">
        <v>34</v>
      </c>
      <c r="R237" s="62">
        <f t="shared" si="9"/>
        <v>176</v>
      </c>
    </row>
    <row r="238" spans="3:18">
      <c r="C238" s="52">
        <v>5</v>
      </c>
      <c r="D238" s="42" t="s">
        <v>86</v>
      </c>
      <c r="E238" s="44"/>
      <c r="F238" s="45"/>
      <c r="G238" s="40"/>
      <c r="H238" s="39">
        <v>9</v>
      </c>
      <c r="I238" s="41">
        <v>30</v>
      </c>
      <c r="J238" s="39">
        <v>7</v>
      </c>
      <c r="K238" s="41">
        <v>34</v>
      </c>
      <c r="L238" s="39">
        <v>3</v>
      </c>
      <c r="M238" s="40">
        <v>44</v>
      </c>
      <c r="N238" s="39">
        <v>7</v>
      </c>
      <c r="O238" s="40">
        <v>34</v>
      </c>
      <c r="P238" s="39">
        <v>8</v>
      </c>
      <c r="Q238" s="41">
        <v>32</v>
      </c>
      <c r="R238" s="62">
        <f t="shared" si="9"/>
        <v>174</v>
      </c>
    </row>
    <row r="239" spans="3:18">
      <c r="C239" s="52">
        <v>6</v>
      </c>
      <c r="D239" s="42" t="s">
        <v>253</v>
      </c>
      <c r="E239" s="44"/>
      <c r="F239" s="45">
        <v>7</v>
      </c>
      <c r="G239" s="40">
        <v>34</v>
      </c>
      <c r="H239" s="39">
        <v>8</v>
      </c>
      <c r="I239" s="41">
        <v>32</v>
      </c>
      <c r="J239" s="39"/>
      <c r="K239" s="41"/>
      <c r="L239" s="39">
        <v>6</v>
      </c>
      <c r="M239" s="40">
        <v>36</v>
      </c>
      <c r="N239" s="39">
        <v>6</v>
      </c>
      <c r="O239" s="40">
        <v>36</v>
      </c>
      <c r="P239" s="39">
        <v>11</v>
      </c>
      <c r="Q239" s="41">
        <v>26</v>
      </c>
      <c r="R239" s="62">
        <f t="shared" si="9"/>
        <v>164</v>
      </c>
    </row>
    <row r="240" spans="3:18">
      <c r="C240" s="52">
        <v>7</v>
      </c>
      <c r="D240" s="42" t="s">
        <v>42</v>
      </c>
      <c r="E240" s="44"/>
      <c r="F240" s="45"/>
      <c r="G240" s="40"/>
      <c r="H240" s="39">
        <v>13</v>
      </c>
      <c r="I240" s="41">
        <v>24</v>
      </c>
      <c r="J240" s="39">
        <v>9</v>
      </c>
      <c r="K240" s="41">
        <v>30</v>
      </c>
      <c r="L240" s="39">
        <v>5</v>
      </c>
      <c r="M240" s="40">
        <v>38</v>
      </c>
      <c r="N240" s="39">
        <v>10</v>
      </c>
      <c r="O240" s="40">
        <v>28</v>
      </c>
      <c r="P240" s="39">
        <v>4</v>
      </c>
      <c r="Q240" s="41">
        <v>41</v>
      </c>
      <c r="R240" s="62">
        <f t="shared" si="9"/>
        <v>161</v>
      </c>
    </row>
    <row r="241" spans="3:18">
      <c r="C241" s="52">
        <v>8</v>
      </c>
      <c r="D241" s="42" t="s">
        <v>36</v>
      </c>
      <c r="E241" s="44"/>
      <c r="F241" s="45">
        <v>10</v>
      </c>
      <c r="G241" s="40">
        <v>28</v>
      </c>
      <c r="H241" s="39"/>
      <c r="I241" s="41"/>
      <c r="J241" s="39">
        <v>6</v>
      </c>
      <c r="K241" s="41">
        <v>36</v>
      </c>
      <c r="L241" s="39">
        <v>2</v>
      </c>
      <c r="M241" s="40">
        <v>47</v>
      </c>
      <c r="N241" s="39"/>
      <c r="O241" s="40"/>
      <c r="P241" s="39">
        <v>2</v>
      </c>
      <c r="Q241" s="41">
        <v>47</v>
      </c>
      <c r="R241" s="62">
        <f t="shared" si="9"/>
        <v>158</v>
      </c>
    </row>
    <row r="242" spans="3:18">
      <c r="C242" s="52">
        <v>9</v>
      </c>
      <c r="D242" s="42" t="s">
        <v>37</v>
      </c>
      <c r="E242" s="44"/>
      <c r="F242" s="45">
        <v>8</v>
      </c>
      <c r="G242" s="40">
        <v>32</v>
      </c>
      <c r="H242" s="39">
        <v>7</v>
      </c>
      <c r="I242" s="41">
        <v>34</v>
      </c>
      <c r="J242" s="39">
        <v>5</v>
      </c>
      <c r="K242" s="41">
        <v>38</v>
      </c>
      <c r="L242" s="39"/>
      <c r="M242" s="40"/>
      <c r="N242" s="39"/>
      <c r="O242" s="40"/>
      <c r="P242" s="39">
        <v>3</v>
      </c>
      <c r="Q242" s="41">
        <v>44</v>
      </c>
      <c r="R242" s="62">
        <f t="shared" si="9"/>
        <v>148</v>
      </c>
    </row>
    <row r="243" spans="3:18">
      <c r="C243" s="52">
        <v>10</v>
      </c>
      <c r="D243" s="42" t="s">
        <v>65</v>
      </c>
      <c r="E243" s="44"/>
      <c r="F243" s="45">
        <v>5</v>
      </c>
      <c r="G243" s="40">
        <v>38</v>
      </c>
      <c r="H243" s="39">
        <v>4</v>
      </c>
      <c r="I243" s="41">
        <v>41</v>
      </c>
      <c r="J243" s="39">
        <v>3</v>
      </c>
      <c r="K243" s="41">
        <v>44</v>
      </c>
      <c r="L243" s="39"/>
      <c r="M243" s="40"/>
      <c r="N243" s="39"/>
      <c r="O243" s="40"/>
      <c r="P243" s="39"/>
      <c r="Q243" s="41"/>
      <c r="R243" s="62">
        <f t="shared" si="9"/>
        <v>123</v>
      </c>
    </row>
    <row r="244" spans="3:18" ht="15.75" thickBot="1">
      <c r="C244" s="3">
        <v>11</v>
      </c>
      <c r="D244" s="22" t="s">
        <v>227</v>
      </c>
      <c r="E244" s="23"/>
      <c r="F244" s="10"/>
      <c r="G244" s="12"/>
      <c r="H244" s="8">
        <v>11</v>
      </c>
      <c r="I244">
        <v>26</v>
      </c>
      <c r="J244" s="8"/>
      <c r="L244" s="8"/>
      <c r="M244" s="12"/>
      <c r="N244" s="8">
        <v>11</v>
      </c>
      <c r="O244" s="12">
        <v>26</v>
      </c>
      <c r="P244" s="8">
        <v>10</v>
      </c>
      <c r="Q244">
        <v>28</v>
      </c>
      <c r="R244" s="65">
        <f t="shared" si="9"/>
        <v>80</v>
      </c>
    </row>
    <row r="245" spans="3:18" ht="14.25" customHeight="1" thickTop="1" thickBot="1">
      <c r="C245" s="11" t="s">
        <v>52</v>
      </c>
      <c r="D245" s="85" t="s">
        <v>83</v>
      </c>
      <c r="E245" s="88"/>
      <c r="F245" s="82" t="s">
        <v>7</v>
      </c>
      <c r="G245" s="83"/>
      <c r="H245" s="82" t="s">
        <v>7</v>
      </c>
      <c r="I245" s="84"/>
      <c r="J245" s="82" t="s">
        <v>7</v>
      </c>
      <c r="K245" s="84"/>
      <c r="L245" s="82" t="s">
        <v>7</v>
      </c>
      <c r="M245" s="83"/>
      <c r="N245" s="82" t="s">
        <v>7</v>
      </c>
      <c r="O245" s="83"/>
      <c r="P245" s="82" t="s">
        <v>7</v>
      </c>
      <c r="Q245" s="84"/>
      <c r="R245" s="66" t="s">
        <v>269</v>
      </c>
    </row>
    <row r="246" spans="3:18" ht="14.65" customHeight="1" thickTop="1" thickBot="1">
      <c r="C246" s="11" t="s">
        <v>6</v>
      </c>
      <c r="D246" s="85" t="s">
        <v>0</v>
      </c>
      <c r="E246" s="88"/>
      <c r="F246" s="7" t="s">
        <v>5</v>
      </c>
      <c r="G246" s="7" t="s">
        <v>8</v>
      </c>
      <c r="H246" s="7" t="s">
        <v>5</v>
      </c>
      <c r="I246" s="5" t="s">
        <v>201</v>
      </c>
      <c r="J246" s="7" t="s">
        <v>5</v>
      </c>
      <c r="K246" s="5" t="s">
        <v>228</v>
      </c>
      <c r="L246" s="7" t="s">
        <v>5</v>
      </c>
      <c r="M246" s="7" t="s">
        <v>235</v>
      </c>
      <c r="N246" s="7" t="s">
        <v>5</v>
      </c>
      <c r="O246" s="7" t="s">
        <v>255</v>
      </c>
      <c r="P246" s="7" t="s">
        <v>5</v>
      </c>
      <c r="Q246" s="5" t="s">
        <v>261</v>
      </c>
      <c r="R246" s="63" t="s">
        <v>270</v>
      </c>
    </row>
    <row r="247" spans="3:18" ht="15.75" thickTop="1">
      <c r="C247" s="52">
        <v>1</v>
      </c>
      <c r="D247" s="42" t="s">
        <v>54</v>
      </c>
      <c r="E247" s="44"/>
      <c r="F247" s="45">
        <v>1</v>
      </c>
      <c r="G247" s="40">
        <v>50</v>
      </c>
      <c r="H247" s="39">
        <v>1</v>
      </c>
      <c r="I247" s="41">
        <v>50</v>
      </c>
      <c r="J247" s="39">
        <v>1</v>
      </c>
      <c r="K247" s="41">
        <v>50</v>
      </c>
      <c r="L247" s="39"/>
      <c r="M247" s="40"/>
      <c r="N247" s="39">
        <v>1</v>
      </c>
      <c r="O247" s="40">
        <v>50</v>
      </c>
      <c r="P247" s="39">
        <v>1</v>
      </c>
      <c r="Q247" s="41">
        <v>50</v>
      </c>
      <c r="R247" s="64">
        <f t="shared" ref="R247:R252" si="10">SUM(G247,I247,K247,M247,O247,Q247)</f>
        <v>250</v>
      </c>
    </row>
    <row r="248" spans="3:18">
      <c r="C248" s="52">
        <v>2</v>
      </c>
      <c r="D248" s="42" t="s">
        <v>46</v>
      </c>
      <c r="E248" s="44"/>
      <c r="F248" s="45">
        <v>2</v>
      </c>
      <c r="G248" s="40">
        <v>47</v>
      </c>
      <c r="H248" s="39">
        <v>3</v>
      </c>
      <c r="I248" s="41">
        <v>44</v>
      </c>
      <c r="J248" s="39">
        <v>2</v>
      </c>
      <c r="K248" s="41">
        <v>47</v>
      </c>
      <c r="L248" s="39"/>
      <c r="M248" s="40"/>
      <c r="N248" s="39">
        <v>2</v>
      </c>
      <c r="O248" s="40">
        <v>47</v>
      </c>
      <c r="P248" s="39">
        <v>2</v>
      </c>
      <c r="Q248" s="41">
        <v>50</v>
      </c>
      <c r="R248" s="62">
        <f t="shared" si="10"/>
        <v>235</v>
      </c>
    </row>
    <row r="249" spans="3:18">
      <c r="C249" s="52">
        <v>3</v>
      </c>
      <c r="D249" s="42" t="s">
        <v>57</v>
      </c>
      <c r="E249" s="44"/>
      <c r="F249" s="45">
        <v>7</v>
      </c>
      <c r="G249" s="40">
        <v>34</v>
      </c>
      <c r="H249" s="39">
        <v>9</v>
      </c>
      <c r="I249" s="41">
        <v>30</v>
      </c>
      <c r="J249" s="39">
        <v>5</v>
      </c>
      <c r="K249" s="41">
        <v>38</v>
      </c>
      <c r="L249" s="39"/>
      <c r="M249" s="40"/>
      <c r="N249" s="39">
        <v>4</v>
      </c>
      <c r="O249" s="40">
        <v>41</v>
      </c>
      <c r="P249" s="39">
        <v>6</v>
      </c>
      <c r="Q249" s="41">
        <v>36</v>
      </c>
      <c r="R249" s="62">
        <f t="shared" si="10"/>
        <v>179</v>
      </c>
    </row>
    <row r="250" spans="3:18">
      <c r="C250" s="52">
        <v>4</v>
      </c>
      <c r="D250" s="42" t="s">
        <v>55</v>
      </c>
      <c r="E250" s="44"/>
      <c r="F250" s="45">
        <v>4</v>
      </c>
      <c r="G250" s="40">
        <v>41</v>
      </c>
      <c r="H250" s="39">
        <v>4</v>
      </c>
      <c r="I250" s="41">
        <v>41</v>
      </c>
      <c r="J250" s="39"/>
      <c r="K250" s="41"/>
      <c r="L250" s="39"/>
      <c r="M250" s="40"/>
      <c r="N250" s="39">
        <v>3</v>
      </c>
      <c r="O250" s="40">
        <v>44</v>
      </c>
      <c r="P250" s="39">
        <v>3</v>
      </c>
      <c r="Q250" s="41">
        <v>44</v>
      </c>
      <c r="R250" s="62">
        <f t="shared" si="10"/>
        <v>170</v>
      </c>
    </row>
    <row r="251" spans="3:18">
      <c r="C251" s="52">
        <v>5</v>
      </c>
      <c r="D251" s="42" t="s">
        <v>56</v>
      </c>
      <c r="E251" s="44"/>
      <c r="F251" s="45">
        <v>6</v>
      </c>
      <c r="G251" s="40">
        <v>36</v>
      </c>
      <c r="H251" s="39">
        <v>6</v>
      </c>
      <c r="I251" s="41">
        <v>36</v>
      </c>
      <c r="J251" s="39">
        <v>4</v>
      </c>
      <c r="K251" s="41">
        <v>41</v>
      </c>
      <c r="L251" s="39"/>
      <c r="M251" s="40"/>
      <c r="N251" s="39"/>
      <c r="O251" s="40"/>
      <c r="P251" s="39">
        <v>5</v>
      </c>
      <c r="Q251" s="41">
        <v>38</v>
      </c>
      <c r="R251" s="62">
        <f t="shared" si="10"/>
        <v>151</v>
      </c>
    </row>
    <row r="252" spans="3:18" ht="15.75" thickBot="1">
      <c r="C252" s="69">
        <v>6</v>
      </c>
      <c r="D252" s="55" t="s">
        <v>50</v>
      </c>
      <c r="E252" s="56"/>
      <c r="F252" s="57">
        <v>3</v>
      </c>
      <c r="G252" s="58">
        <v>44</v>
      </c>
      <c r="H252" s="59"/>
      <c r="I252" s="60"/>
      <c r="J252" s="59"/>
      <c r="K252" s="60"/>
      <c r="L252" s="59">
        <v>1</v>
      </c>
      <c r="M252" s="58">
        <v>50</v>
      </c>
      <c r="N252" s="59"/>
      <c r="O252" s="58"/>
      <c r="P252" s="59">
        <v>3</v>
      </c>
      <c r="Q252" s="60">
        <v>44</v>
      </c>
      <c r="R252" s="70">
        <f t="shared" si="10"/>
        <v>138</v>
      </c>
    </row>
    <row r="253" spans="3:18" ht="15.75" thickTop="1"/>
  </sheetData>
  <mergeCells count="96">
    <mergeCell ref="D246:E246"/>
    <mergeCell ref="N232:O232"/>
    <mergeCell ref="P232:Q232"/>
    <mergeCell ref="D233:E233"/>
    <mergeCell ref="D245:E245"/>
    <mergeCell ref="F245:G245"/>
    <mergeCell ref="H245:I245"/>
    <mergeCell ref="J245:K245"/>
    <mergeCell ref="L245:M245"/>
    <mergeCell ref="N245:O245"/>
    <mergeCell ref="P245:Q245"/>
    <mergeCell ref="L232:M232"/>
    <mergeCell ref="D203:E203"/>
    <mergeCell ref="D232:E232"/>
    <mergeCell ref="F232:G232"/>
    <mergeCell ref="H232:I232"/>
    <mergeCell ref="J232:K232"/>
    <mergeCell ref="N158:O158"/>
    <mergeCell ref="P158:Q158"/>
    <mergeCell ref="D159:E159"/>
    <mergeCell ref="D202:E202"/>
    <mergeCell ref="F202:G202"/>
    <mergeCell ref="H202:I202"/>
    <mergeCell ref="J202:K202"/>
    <mergeCell ref="L202:M202"/>
    <mergeCell ref="N202:O202"/>
    <mergeCell ref="P202:Q202"/>
    <mergeCell ref="L158:M158"/>
    <mergeCell ref="D135:E135"/>
    <mergeCell ref="D158:E158"/>
    <mergeCell ref="F158:G158"/>
    <mergeCell ref="H158:I158"/>
    <mergeCell ref="J158:K158"/>
    <mergeCell ref="N104:O104"/>
    <mergeCell ref="P104:Q104"/>
    <mergeCell ref="D105:E105"/>
    <mergeCell ref="D134:E134"/>
    <mergeCell ref="F134:G134"/>
    <mergeCell ref="H134:I134"/>
    <mergeCell ref="J134:K134"/>
    <mergeCell ref="L134:M134"/>
    <mergeCell ref="N134:O134"/>
    <mergeCell ref="P134:Q134"/>
    <mergeCell ref="L104:M104"/>
    <mergeCell ref="D81:E81"/>
    <mergeCell ref="D104:E104"/>
    <mergeCell ref="F104:G104"/>
    <mergeCell ref="H104:I104"/>
    <mergeCell ref="J104:K104"/>
    <mergeCell ref="N61:O61"/>
    <mergeCell ref="P61:Q61"/>
    <mergeCell ref="D62:E62"/>
    <mergeCell ref="D80:E80"/>
    <mergeCell ref="F80:G80"/>
    <mergeCell ref="H80:I80"/>
    <mergeCell ref="J80:K80"/>
    <mergeCell ref="L80:M80"/>
    <mergeCell ref="N80:O80"/>
    <mergeCell ref="P80:Q80"/>
    <mergeCell ref="L61:M61"/>
    <mergeCell ref="D42:E42"/>
    <mergeCell ref="D61:E61"/>
    <mergeCell ref="F61:G61"/>
    <mergeCell ref="H61:I61"/>
    <mergeCell ref="J61:K61"/>
    <mergeCell ref="N26:O26"/>
    <mergeCell ref="P26:Q26"/>
    <mergeCell ref="D27:E27"/>
    <mergeCell ref="D41:E41"/>
    <mergeCell ref="F41:G41"/>
    <mergeCell ref="H41:I41"/>
    <mergeCell ref="J41:K41"/>
    <mergeCell ref="L41:M41"/>
    <mergeCell ref="N41:O41"/>
    <mergeCell ref="P41:Q41"/>
    <mergeCell ref="L26:M26"/>
    <mergeCell ref="D20:E20"/>
    <mergeCell ref="D26:E26"/>
    <mergeCell ref="F26:G26"/>
    <mergeCell ref="H26:I26"/>
    <mergeCell ref="J26:K26"/>
    <mergeCell ref="P2:Q2"/>
    <mergeCell ref="D3:E3"/>
    <mergeCell ref="D19:E19"/>
    <mergeCell ref="F19:G19"/>
    <mergeCell ref="H19:I19"/>
    <mergeCell ref="J19:K19"/>
    <mergeCell ref="L19:M19"/>
    <mergeCell ref="N19:O19"/>
    <mergeCell ref="P19:Q19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Klasyfikacja biegi 1-3</vt:lpstr>
      <vt:lpstr>Klasyfikacja biegi 1-3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2025-09-24T14:07:03Z</dcterms:modified>
</cp:coreProperties>
</file>