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lasyfikacja biegi 1-6 (2)" sheetId="1" r:id="rId4"/>
    <sheet state="hidden" name="Klasyfikacja biegi 1-3 (4)" sheetId="2" r:id="rId5"/>
  </sheets>
  <definedNames/>
  <calcPr/>
  <extLst>
    <ext uri="GoogleSheetsCustomDataVersion2">
      <go:sheetsCustomData xmlns:go="http://customooxmlschemas.google.com/" r:id="rId6" roundtripDataChecksum="A6rSAe0AoUrnTqzqlbbHlqj0JhJqPYxG32lMxmZuDPg="/>
    </ext>
  </extLst>
</workbook>
</file>

<file path=xl/sharedStrings.xml><?xml version="1.0" encoding="utf-8"?>
<sst xmlns="http://schemas.openxmlformats.org/spreadsheetml/2006/main" count="936" uniqueCount="340">
  <si>
    <t>ŚLĄSKA LIGA BIEGOWA 2025/2026</t>
  </si>
  <si>
    <t>W razie wątpliwości prosimy o kontakt nr 607215125</t>
  </si>
  <si>
    <t>200m</t>
  </si>
  <si>
    <t>Kategoria: dziewczęta 2021 i młodsze</t>
  </si>
  <si>
    <t>KLASYFIKACJA</t>
  </si>
  <si>
    <t>KLASYFIKACJA KOŃCOWA</t>
  </si>
  <si>
    <t>lp.</t>
  </si>
  <si>
    <t xml:space="preserve">Nazwisko i imię </t>
  </si>
  <si>
    <t>m-ce</t>
  </si>
  <si>
    <t>BIEG 1/pkt</t>
  </si>
  <si>
    <t>BIEG 2/pkt</t>
  </si>
  <si>
    <t>BIEG 3/pkt</t>
  </si>
  <si>
    <t>BIEG 4/pkt</t>
  </si>
  <si>
    <t>BIEG 5/pkt</t>
  </si>
  <si>
    <t>BIEG 6/pkt</t>
  </si>
  <si>
    <t>SUMA PKT</t>
  </si>
  <si>
    <t>Zewela Aurelia</t>
  </si>
  <si>
    <t>Pinkas Maja</t>
  </si>
  <si>
    <t>Żurek Klara</t>
  </si>
  <si>
    <t>Muszczak Lila</t>
  </si>
  <si>
    <t>Kategoria: chłopcy 2021 i młodsi</t>
  </si>
  <si>
    <t>Gierczycki Jan</t>
  </si>
  <si>
    <t>Wawoczny Krzysztof</t>
  </si>
  <si>
    <t>Odelga Wiktor</t>
  </si>
  <si>
    <t>Sikora Maksymilian</t>
  </si>
  <si>
    <t>Baron Jakub</t>
  </si>
  <si>
    <t>Kategoria: dziewczęta 2019 -2020</t>
  </si>
  <si>
    <t>Widera Dominika</t>
  </si>
  <si>
    <t>Dziubek Julia</t>
  </si>
  <si>
    <t>Rzepczyk Antonina</t>
  </si>
  <si>
    <t>Pierończyk Natalia</t>
  </si>
  <si>
    <t>Gierczycka Amalia</t>
  </si>
  <si>
    <t>Słodczyk Alicja</t>
  </si>
  <si>
    <t>Kadłubek Oliwia</t>
  </si>
  <si>
    <t>Kucza Alicja</t>
  </si>
  <si>
    <t>Grudzień Pola</t>
  </si>
  <si>
    <t>Romik Zuzanna</t>
  </si>
  <si>
    <t>Langner Małgorzata</t>
  </si>
  <si>
    <t>Langner Antonina</t>
  </si>
  <si>
    <t>Surowiec Aurelia</t>
  </si>
  <si>
    <t>Gruchel Gabrysia</t>
  </si>
  <si>
    <t>Możdżyńska Maja</t>
  </si>
  <si>
    <t>Kategoria: chłopcy 2019 -2020</t>
  </si>
  <si>
    <t>Frąc Wiktor</t>
  </si>
  <si>
    <t>Połedniok Aleksander</t>
  </si>
  <si>
    <t>Rosada Antoni</t>
  </si>
  <si>
    <t>Kurylas Aleksander</t>
  </si>
  <si>
    <t>Jeleń Kamil</t>
  </si>
  <si>
    <t>Wawoczny Zbigniew</t>
  </si>
  <si>
    <t>Habdas Nikodem</t>
  </si>
  <si>
    <t>Pinkas Leon</t>
  </si>
  <si>
    <t>Deptała Mikołaj</t>
  </si>
  <si>
    <t>Burek Bruno</t>
  </si>
  <si>
    <t>Matuszek Oliwier</t>
  </si>
  <si>
    <t>Kadłubek Jan</t>
  </si>
  <si>
    <t>Pulnar Jan</t>
  </si>
  <si>
    <t>Sobota Tymoteusz</t>
  </si>
  <si>
    <t>Grzegorz Adamczyk</t>
  </si>
  <si>
    <t>Żabiński Wojciech</t>
  </si>
  <si>
    <t>400m</t>
  </si>
  <si>
    <t>Kategoria: dziewczęta 2017 -2018</t>
  </si>
  <si>
    <t>Kożdoń Joanna</t>
  </si>
  <si>
    <t>Dworaczek Nina</t>
  </si>
  <si>
    <t>Światła Zofia</t>
  </si>
  <si>
    <t>Staniszewska Julia</t>
  </si>
  <si>
    <t>Bambynek Celestyna</t>
  </si>
  <si>
    <t>Redo Natalia</t>
  </si>
  <si>
    <t>Kolanyk Kaja</t>
  </si>
  <si>
    <t>Jeszka Maja</t>
  </si>
  <si>
    <t>Ptasznik Nina</t>
  </si>
  <si>
    <t>Nowicka Natalia</t>
  </si>
  <si>
    <t>Radzikowska Pola</t>
  </si>
  <si>
    <t>Sosinka Julia</t>
  </si>
  <si>
    <t>Wawrzyńczok Lilianna</t>
  </si>
  <si>
    <t>Kategoria: chłopcy 2017 -2018</t>
  </si>
  <si>
    <t>Szkoda Jan</t>
  </si>
  <si>
    <t>Kowal Daniel</t>
  </si>
  <si>
    <t>Kozłowski Ryszard</t>
  </si>
  <si>
    <t>Adamek Szymon</t>
  </si>
  <si>
    <t>Mączka Maciej</t>
  </si>
  <si>
    <t>Szczepanik Bartłomiej</t>
  </si>
  <si>
    <t>Lichański Kuba</t>
  </si>
  <si>
    <t>Karbownik Filip</t>
  </si>
  <si>
    <t>Ociepka Ignacy</t>
  </si>
  <si>
    <t>Grudzień Marcel</t>
  </si>
  <si>
    <t>Zdobych Jakub</t>
  </si>
  <si>
    <t>Wiesiołek Adam</t>
  </si>
  <si>
    <t>Kubisa Hieronim</t>
  </si>
  <si>
    <t>Kategoria: dziewczęta 2015 -2016</t>
  </si>
  <si>
    <t>Pogoda Hanna</t>
  </si>
  <si>
    <t>Kożdoń Monika</t>
  </si>
  <si>
    <t>Kujawa Julia</t>
  </si>
  <si>
    <t>Piekarczyk Emilia</t>
  </si>
  <si>
    <t>Bochnak Liwia</t>
  </si>
  <si>
    <t>Maksyś Matylda</t>
  </si>
  <si>
    <t>Witek Victoria</t>
  </si>
  <si>
    <t>Sitek Justyna</t>
  </si>
  <si>
    <t>Kubisa Aleksandra</t>
  </si>
  <si>
    <t>Zygmuniak Amelia</t>
  </si>
  <si>
    <t>Pykało Helena</t>
  </si>
  <si>
    <t>Jarząbek Dorota</t>
  </si>
  <si>
    <t>Kuriata Zofia</t>
  </si>
  <si>
    <t>Ptasznik Iga</t>
  </si>
  <si>
    <t>Kategoria: chłopcy 2015 -2016</t>
  </si>
  <si>
    <t>Karwasiński Patryk</t>
  </si>
  <si>
    <t>Świder Franciszek</t>
  </si>
  <si>
    <t>Marcola Jerzy</t>
  </si>
  <si>
    <t>Kucharczyk Mikołaj</t>
  </si>
  <si>
    <t>Jarzombek Antoni</t>
  </si>
  <si>
    <t>Słodczyk Jakub</t>
  </si>
  <si>
    <t>Lichańśki Kajetan</t>
  </si>
  <si>
    <t>Płaneta Wojciech</t>
  </si>
  <si>
    <t>Habdas Szymon</t>
  </si>
  <si>
    <t>Karbownik Igor</t>
  </si>
  <si>
    <t>Nocoń Paweł</t>
  </si>
  <si>
    <t>Bambynek Mikołaj</t>
  </si>
  <si>
    <t>Adamczyk Jakub</t>
  </si>
  <si>
    <t>Pulnar Piotr</t>
  </si>
  <si>
    <t>Jgielski Tymek</t>
  </si>
  <si>
    <t>Olejniczak Tymona</t>
  </si>
  <si>
    <t>600m</t>
  </si>
  <si>
    <t>Kategoria: dziewczęta 2013 -2014</t>
  </si>
  <si>
    <t>Gosk Amelia</t>
  </si>
  <si>
    <t>Kocznur Alicja</t>
  </si>
  <si>
    <t>Fajer Weronika</t>
  </si>
  <si>
    <t>Wójciak Marta</t>
  </si>
  <si>
    <t>Fajer Martyna</t>
  </si>
  <si>
    <t>Kluk Lea</t>
  </si>
  <si>
    <t>Piekarczyk Wiktoria</t>
  </si>
  <si>
    <t>Duda Julia</t>
  </si>
  <si>
    <t>Skalska Dominika</t>
  </si>
  <si>
    <t>Antonik Agata</t>
  </si>
  <si>
    <t>Michlowicz Anna</t>
  </si>
  <si>
    <t>Widera Marta</t>
  </si>
  <si>
    <t>Danon Estera</t>
  </si>
  <si>
    <t>Olbińska Lena</t>
  </si>
  <si>
    <t>Badowiec Martyna</t>
  </si>
  <si>
    <t>Dziubek Vanessa</t>
  </si>
  <si>
    <t>Pitas Joanna</t>
  </si>
  <si>
    <t>Mierzwa Amelia</t>
  </si>
  <si>
    <t>Połednio Karolina</t>
  </si>
  <si>
    <t>Gagatek Magdalena</t>
  </si>
  <si>
    <t>Czaja Maria</t>
  </si>
  <si>
    <t>Kamińska Zofia</t>
  </si>
  <si>
    <t>Kotlorz Oliwia</t>
  </si>
  <si>
    <t>Nocoń Hanna</t>
  </si>
  <si>
    <t>Nokielska Sabina</t>
  </si>
  <si>
    <t>Kargól Natalia</t>
  </si>
  <si>
    <t>Kategoria: chłopcy 2013 -2014</t>
  </si>
  <si>
    <t>Slodczyk Szymon</t>
  </si>
  <si>
    <t>Kadłubek Tomasz</t>
  </si>
  <si>
    <t>Wieczorek Kacper</t>
  </si>
  <si>
    <t>Radzikowski Kuba</t>
  </si>
  <si>
    <t>Kucza Wojciech</t>
  </si>
  <si>
    <t>Bambynek Franciszek</t>
  </si>
  <si>
    <t>Bałazy Szymon</t>
  </si>
  <si>
    <t>Kucharczyk Karol</t>
  </si>
  <si>
    <t>Pogoda Hubert</t>
  </si>
  <si>
    <t>Redo Patryk</t>
  </si>
  <si>
    <t>Hławiczko Mikołaj</t>
  </si>
  <si>
    <t>Rojek Wojciech</t>
  </si>
  <si>
    <t>Spałek Adam</t>
  </si>
  <si>
    <t>Wiesiołek Bartosz</t>
  </si>
  <si>
    <t>Kożdoń Szymon</t>
  </si>
  <si>
    <t>Manicki Adam</t>
  </si>
  <si>
    <t>Skandy Adam</t>
  </si>
  <si>
    <t>Chornyi Oleksi</t>
  </si>
  <si>
    <t>Dulba Piotr</t>
  </si>
  <si>
    <t>Kategoria: dziewczęta 2011 -2012</t>
  </si>
  <si>
    <t>Bul Hanna</t>
  </si>
  <si>
    <t>Wójcik Alina</t>
  </si>
  <si>
    <t>Czepanko Magdalena</t>
  </si>
  <si>
    <t>Kawczyk Natalia</t>
  </si>
  <si>
    <t>Hawrylicz Zuzanna</t>
  </si>
  <si>
    <t>Jarząbek Agata</t>
  </si>
  <si>
    <t>Damasiewicz Natalia</t>
  </si>
  <si>
    <t>Świder Julia</t>
  </si>
  <si>
    <t>Kategoria: chłopcy 2011 -2012</t>
  </si>
  <si>
    <t>Gryboś Radek</t>
  </si>
  <si>
    <t>Skandy Wojciech</t>
  </si>
  <si>
    <t>Pierończyk Emil</t>
  </si>
  <si>
    <t>Kategoria: dziewczęta 2020 i młodsze</t>
  </si>
  <si>
    <t>Rzepczyk Hanna</t>
  </si>
  <si>
    <t>Redo Zuzanna</t>
  </si>
  <si>
    <t>Krakowska Klara</t>
  </si>
  <si>
    <t>Kramarzewska Agata</t>
  </si>
  <si>
    <t>Czmok Nadia</t>
  </si>
  <si>
    <t>Purchla Zoja</t>
  </si>
  <si>
    <t>Zewelak Aurelia</t>
  </si>
  <si>
    <t>Gruchel Gabriela</t>
  </si>
  <si>
    <t>Kwiatek Aleksandra</t>
  </si>
  <si>
    <t>Kategoria: chłopcy 2020 i młodsi</t>
  </si>
  <si>
    <t>Dabkus Maciej</t>
  </si>
  <si>
    <t>Wiśniewski Stanisław</t>
  </si>
  <si>
    <t>Kategoria: dziewczęta 2018 -2019</t>
  </si>
  <si>
    <t>Müller  Iga</t>
  </si>
  <si>
    <t>Walczyńska Katarzyna</t>
  </si>
  <si>
    <t>Dabkus Maria</t>
  </si>
  <si>
    <t>Gierczycka Amelia</t>
  </si>
  <si>
    <t>Sawala Nela</t>
  </si>
  <si>
    <t>Stachera Elana</t>
  </si>
  <si>
    <t>Kategoria: chłopcy 2018 -2019</t>
  </si>
  <si>
    <t>Kojda Bartosz</t>
  </si>
  <si>
    <t>Jeżak Oskar</t>
  </si>
  <si>
    <t>Gębka Antoni</t>
  </si>
  <si>
    <t>Wiśniewski Piotr</t>
  </si>
  <si>
    <t>Purchla Leon</t>
  </si>
  <si>
    <t>Kramarzewski Marcel</t>
  </si>
  <si>
    <t>Szydłowski Witold</t>
  </si>
  <si>
    <t>Kłosek Orest</t>
  </si>
  <si>
    <t>Marzec Jakub</t>
  </si>
  <si>
    <t>300m</t>
  </si>
  <si>
    <t>Kategoria: dziewczęta 2016 -2017</t>
  </si>
  <si>
    <t>Piech Hanna</t>
  </si>
  <si>
    <t>Dabkus Klara</t>
  </si>
  <si>
    <t>Manjura Antonina</t>
  </si>
  <si>
    <t>Ścieszka Alicja</t>
  </si>
  <si>
    <t>Kasperczyk Kamila</t>
  </si>
  <si>
    <t>Piątek Alicja</t>
  </si>
  <si>
    <t>Kmiecik Hanna</t>
  </si>
  <si>
    <t>Przybyłka Helena</t>
  </si>
  <si>
    <t>Stachera Alina</t>
  </si>
  <si>
    <t>Kategoria: chłopcy 2016 -2017</t>
  </si>
  <si>
    <t>Kamiński Antoni</t>
  </si>
  <si>
    <t>Michalski Marcel</t>
  </si>
  <si>
    <t>Lichański Kajetan</t>
  </si>
  <si>
    <t>Olejniczak Tymon</t>
  </si>
  <si>
    <t>Prusik Tymoteusz</t>
  </si>
  <si>
    <t>Tompalski Adam</t>
  </si>
  <si>
    <t>Chmist Antoni</t>
  </si>
  <si>
    <t>Gładysz Julian</t>
  </si>
  <si>
    <t>Iskrzak Adam</t>
  </si>
  <si>
    <t>Piertołaj Ziemowit</t>
  </si>
  <si>
    <t>Skałecki Wojciech</t>
  </si>
  <si>
    <t>Dyląg Szymon</t>
  </si>
  <si>
    <t>Kategoria: dziewczęta 2014 -2015</t>
  </si>
  <si>
    <t>Puchała Hanna</t>
  </si>
  <si>
    <t>Nalaskowska Lena</t>
  </si>
  <si>
    <t>Skalsak Dominika</t>
  </si>
  <si>
    <t>Tompalska Małgorzata</t>
  </si>
  <si>
    <t>Połedniok Karolina</t>
  </si>
  <si>
    <t>Grajcar Tola</t>
  </si>
  <si>
    <t>Rodek Blanka</t>
  </si>
  <si>
    <t>Kotlorz Magdalena</t>
  </si>
  <si>
    <t>Jaskóla Olivia</t>
  </si>
  <si>
    <t>Niewiadomska Zuzanna</t>
  </si>
  <si>
    <t>Garnczarek Maria</t>
  </si>
  <si>
    <t>Sokołowska Iga</t>
  </si>
  <si>
    <t>Marzec Kaja</t>
  </si>
  <si>
    <t>Marzec Hanna</t>
  </si>
  <si>
    <t>Chmist Maria</t>
  </si>
  <si>
    <t>Tomaszek Wiktoria</t>
  </si>
  <si>
    <t>Kategoria: chłopcy 2014 -2015</t>
  </si>
  <si>
    <t>Matura Oliwier</t>
  </si>
  <si>
    <t>Zewelak Hugo</t>
  </si>
  <si>
    <t>Mączka Wojciech</t>
  </si>
  <si>
    <t>Hławiczka Mikołaj</t>
  </si>
  <si>
    <t>Dabkus Antoni</t>
  </si>
  <si>
    <t>Gastoł Adam</t>
  </si>
  <si>
    <t>Burek Tymon</t>
  </si>
  <si>
    <t>Pietrołaj Konstanty</t>
  </si>
  <si>
    <t>Nowicki Daniel</t>
  </si>
  <si>
    <t>Kołodziejczyk Antoni</t>
  </si>
  <si>
    <t>Figlus Michał</t>
  </si>
  <si>
    <t>Powroźnik Tymoteusz</t>
  </si>
  <si>
    <t>Kategoria: dziewczęta 2012 -2013</t>
  </si>
  <si>
    <t xml:space="preserve">Kocznur Alicja </t>
  </si>
  <si>
    <t>Brysz Emilia</t>
  </si>
  <si>
    <t>Czepanko Magdalene</t>
  </si>
  <si>
    <t>Kotlorz Marta</t>
  </si>
  <si>
    <t>Michel Noemi</t>
  </si>
  <si>
    <t>Stachowiak Julia</t>
  </si>
  <si>
    <t>Walczuch Hanna</t>
  </si>
  <si>
    <t>Cubel Janik Julia</t>
  </si>
  <si>
    <t>Rzepczyk Martyna</t>
  </si>
  <si>
    <t xml:space="preserve">Niewiadomska Marcelina </t>
  </si>
  <si>
    <t>Marciniak Lena</t>
  </si>
  <si>
    <t>Bagnowska Amelia</t>
  </si>
  <si>
    <t>Grochocka Weronika</t>
  </si>
  <si>
    <t>Leszczyńska Michalina</t>
  </si>
  <si>
    <t>Sienkiewicz Alicja</t>
  </si>
  <si>
    <t>Kolanyk Alicja</t>
  </si>
  <si>
    <t>Pietrołaj Lukrecja</t>
  </si>
  <si>
    <t>Cielecka Alicja</t>
  </si>
  <si>
    <t>Lehman Matylda</t>
  </si>
  <si>
    <t>Sawala Lena</t>
  </si>
  <si>
    <t>Minda Berenika</t>
  </si>
  <si>
    <t>Sarkowicz Iga</t>
  </si>
  <si>
    <t>Bieda Wiktoria</t>
  </si>
  <si>
    <t>Collins Zofia</t>
  </si>
  <si>
    <t>Kwiatkowska Alicja</t>
  </si>
  <si>
    <t>Żłobińska Liwia</t>
  </si>
  <si>
    <t>Nowicka Alicja</t>
  </si>
  <si>
    <t>Jendryka Magdalena</t>
  </si>
  <si>
    <t>Katalugowa Arsenia</t>
  </si>
  <si>
    <t>Kubica Wiktoria</t>
  </si>
  <si>
    <t>Kholodkowa Yana</t>
  </si>
  <si>
    <t>Kukiełka Amelia</t>
  </si>
  <si>
    <t>Kategoria: chłopcy 2012 -2013</t>
  </si>
  <si>
    <t>Szufla Daniel</t>
  </si>
  <si>
    <t>Poloczek Jakub</t>
  </si>
  <si>
    <t>Lichański Kacper</t>
  </si>
  <si>
    <t>Pikuła Filip</t>
  </si>
  <si>
    <t>Müller Tomasz</t>
  </si>
  <si>
    <t>Gryboś Radosław</t>
  </si>
  <si>
    <t>Rył Kacper</t>
  </si>
  <si>
    <t>Radzikowski Jakub</t>
  </si>
  <si>
    <t>Bendkowski Piotr</t>
  </si>
  <si>
    <t>Rożniewski Leon</t>
  </si>
  <si>
    <t>Berner Dawid</t>
  </si>
  <si>
    <t>Pushkar Denys</t>
  </si>
  <si>
    <t>Prusik Oskar</t>
  </si>
  <si>
    <t>Janik Wojciech</t>
  </si>
  <si>
    <t>Wilczewski Jan</t>
  </si>
  <si>
    <t>Rajman Franciszek</t>
  </si>
  <si>
    <t>Manjura Tymoteusz</t>
  </si>
  <si>
    <t>Klymenko Rastislaw</t>
  </si>
  <si>
    <t>Gryboś Jeremiasz</t>
  </si>
  <si>
    <t>Tumulka Dawid</t>
  </si>
  <si>
    <t>Marzec Kacper</t>
  </si>
  <si>
    <t>Chorny Oleksii</t>
  </si>
  <si>
    <t>Baryłka Alan</t>
  </si>
  <si>
    <t>Marek Tomasz</t>
  </si>
  <si>
    <t>800m</t>
  </si>
  <si>
    <t>Kategoria: dziewczęta 2010 -2011</t>
  </si>
  <si>
    <t>Skorupa Alicja</t>
  </si>
  <si>
    <t>Marzec Julia</t>
  </si>
  <si>
    <t>Musik Wiktoria</t>
  </si>
  <si>
    <t>Beksa Nadia</t>
  </si>
  <si>
    <t>Wójciak Alina</t>
  </si>
  <si>
    <t>Ostrowska Maja</t>
  </si>
  <si>
    <t>Bujoczek Milena</t>
  </si>
  <si>
    <t>Tomaszek Dominika</t>
  </si>
  <si>
    <t>Cubel Janik Noemi</t>
  </si>
  <si>
    <t>Kategoria: chłopcy 2010 -2011</t>
  </si>
  <si>
    <t>Furmaniuk Piotr</t>
  </si>
  <si>
    <t>Wieczorek Mateusz</t>
  </si>
  <si>
    <t>Zaczyk Piotr</t>
  </si>
  <si>
    <t>Czerwonko Karol</t>
  </si>
  <si>
    <t>Pełka Dorian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</si>
</sst>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rgb="FFFF0000"/>
      <name val="Calibri"/>
    </font>
    <font>
      <b/>
      <sz val="10.0"/>
      <color theme="1"/>
      <name val="Calibri"/>
    </font>
    <font/>
    <font>
      <b/>
      <sz val="9.0"/>
      <color theme="1"/>
      <name val="Calibri"/>
    </font>
    <font>
      <sz val="11.0"/>
      <color theme="1"/>
      <name val="Calibri"/>
    </font>
    <font>
      <sz val="11.0"/>
      <color theme="1"/>
      <name val="Aptos Narrow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</fills>
  <borders count="43">
    <border/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/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/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/>
      <top/>
      <bottom/>
    </border>
    <border>
      <left/>
      <right style="thick">
        <color rgb="FF000000"/>
      </right>
      <top/>
      <bottom/>
    </border>
    <border>
      <left/>
      <right/>
      <top/>
      <bottom/>
    </border>
    <border>
      <left style="thick">
        <color rgb="FF000000"/>
      </left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/>
      <top style="thick">
        <color rgb="FF000000"/>
      </top>
      <bottom/>
    </border>
    <border>
      <left style="thick">
        <color rgb="FF000000"/>
      </left>
      <right style="thin">
        <color rgb="FF000000"/>
      </right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/>
      <right/>
      <top/>
      <bottom style="thick">
        <color rgb="FF000000"/>
      </bottom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/>
      <top/>
      <bottom/>
    </border>
    <border>
      <left/>
      <right/>
      <top style="thick">
        <color rgb="FF000000"/>
      </top>
      <bottom/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/>
    </border>
    <border>
      <bottom style="thin">
        <color rgb="FF000000"/>
      </bottom>
    </border>
    <border>
      <left style="thin">
        <color rgb="FF000000"/>
      </left>
      <right/>
      <top/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Alignment="1" applyBorder="1" applyFill="1" applyFont="1">
      <alignment horizontal="center"/>
    </xf>
    <xf borderId="2" fillId="2" fontId="3" numFmtId="0" xfId="0" applyAlignment="1" applyBorder="1" applyFont="1">
      <alignment horizontal="center" shrinkToFit="0" wrapText="1"/>
    </xf>
    <xf borderId="3" fillId="2" fontId="1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6" fillId="3" fontId="5" numFmtId="0" xfId="0" applyAlignment="1" applyBorder="1" applyFill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 shrinkToFit="0" wrapText="1"/>
    </xf>
    <xf borderId="9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6" numFmtId="0" xfId="0" applyAlignment="1" applyBorder="1" applyFont="1">
      <alignment horizontal="center"/>
    </xf>
    <xf borderId="12" fillId="4" fontId="6" numFmtId="0" xfId="0" applyAlignment="1" applyBorder="1" applyFill="1" applyFont="1">
      <alignment horizontal="left" shrinkToFit="0" wrapText="1"/>
    </xf>
    <xf borderId="12" fillId="4" fontId="6" numFmtId="0" xfId="0" applyBorder="1" applyFont="1"/>
    <xf borderId="13" fillId="4" fontId="6" numFmtId="0" xfId="0" applyBorder="1" applyFont="1"/>
    <xf borderId="14" fillId="4" fontId="6" numFmtId="0" xfId="0" applyBorder="1" applyFont="1"/>
    <xf borderId="6" fillId="4" fontId="6" numFmtId="0" xfId="0" applyBorder="1" applyFont="1"/>
    <xf borderId="15" fillId="4" fontId="6" numFmtId="0" xfId="0" applyBorder="1" applyFont="1"/>
    <xf borderId="12" fillId="4" fontId="6" numFmtId="0" xfId="0" applyAlignment="1" applyBorder="1" applyFont="1">
      <alignment horizontal="left"/>
    </xf>
    <xf borderId="16" fillId="4" fontId="6" numFmtId="0" xfId="0" applyBorder="1" applyFont="1"/>
    <xf borderId="2" fillId="2" fontId="1" numFmtId="0" xfId="0" applyAlignment="1" applyBorder="1" applyFont="1">
      <alignment horizontal="center"/>
    </xf>
    <xf borderId="8" fillId="2" fontId="3" numFmtId="0" xfId="0" applyAlignment="1" applyBorder="1" applyFont="1">
      <alignment horizontal="center" shrinkToFit="0" wrapText="1"/>
    </xf>
    <xf borderId="17" fillId="0" fontId="6" numFmtId="0" xfId="0" applyBorder="1" applyFont="1"/>
    <xf borderId="18" fillId="0" fontId="6" numFmtId="0" xfId="0" applyBorder="1" applyFont="1"/>
    <xf borderId="19" fillId="0" fontId="6" numFmtId="0" xfId="0" applyAlignment="1" applyBorder="1" applyFont="1">
      <alignment horizontal="center"/>
    </xf>
    <xf borderId="20" fillId="4" fontId="6" numFmtId="0" xfId="0" applyAlignment="1" applyBorder="1" applyFont="1">
      <alignment shrinkToFit="0" wrapText="1"/>
    </xf>
    <xf borderId="21" fillId="0" fontId="6" numFmtId="0" xfId="0" applyBorder="1" applyFont="1"/>
    <xf borderId="20" fillId="4" fontId="6" numFmtId="0" xfId="0" applyBorder="1" applyFont="1"/>
    <xf borderId="12" fillId="4" fontId="6" numFmtId="0" xfId="0" applyAlignment="1" applyBorder="1" applyFont="1">
      <alignment shrinkToFit="0" wrapText="1"/>
    </xf>
    <xf borderId="12" fillId="4" fontId="7" numFmtId="0" xfId="0" applyAlignment="1" applyBorder="1" applyFont="1">
      <alignment horizontal="left" shrinkToFit="0" wrapText="1"/>
    </xf>
    <xf borderId="22" fillId="0" fontId="6" numFmtId="0" xfId="0" applyAlignment="1" applyBorder="1" applyFont="1">
      <alignment horizontal="left" shrinkToFit="0" wrapText="1"/>
    </xf>
    <xf borderId="22" fillId="0" fontId="6" numFmtId="0" xfId="0" applyAlignment="1" applyBorder="1" applyFont="1">
      <alignment shrinkToFit="0" wrapText="1"/>
    </xf>
    <xf borderId="23" fillId="0" fontId="6" numFmtId="0" xfId="0" applyBorder="1" applyFont="1"/>
    <xf borderId="0" fillId="0" fontId="6" numFmtId="0" xfId="0" applyFont="1"/>
    <xf borderId="11" fillId="0" fontId="6" numFmtId="0" xfId="0" applyBorder="1" applyFont="1"/>
    <xf borderId="22" fillId="0" fontId="6" numFmtId="0" xfId="0" applyAlignment="1" applyBorder="1" applyFont="1">
      <alignment horizontal="right" shrinkToFit="0" wrapText="1"/>
    </xf>
    <xf borderId="22" fillId="0" fontId="6" numFmtId="0" xfId="0" applyBorder="1" applyFont="1"/>
    <xf borderId="24" fillId="0" fontId="6" numFmtId="0" xfId="0" applyBorder="1" applyFont="1"/>
    <xf borderId="12" fillId="4" fontId="6" numFmtId="0" xfId="0" applyAlignment="1" applyBorder="1" applyFont="1">
      <alignment horizontal="right" shrinkToFit="0" wrapText="1"/>
    </xf>
    <xf borderId="6" fillId="4" fontId="6" numFmtId="0" xfId="0" applyAlignment="1" applyBorder="1" applyFont="1">
      <alignment horizontal="left" shrinkToFit="0" wrapText="1"/>
    </xf>
    <xf borderId="14" fillId="5" fontId="6" numFmtId="0" xfId="0" applyBorder="1" applyFill="1" applyFont="1"/>
    <xf borderId="22" fillId="0" fontId="6" numFmtId="0" xfId="0" applyAlignment="1" applyBorder="1" applyFont="1">
      <alignment horizontal="left"/>
    </xf>
    <xf borderId="24" fillId="0" fontId="6" numFmtId="0" xfId="0" applyAlignment="1" applyBorder="1" applyFont="1">
      <alignment horizontal="center"/>
    </xf>
    <xf borderId="25" fillId="4" fontId="6" numFmtId="0" xfId="0" applyAlignment="1" applyBorder="1" applyFont="1">
      <alignment horizontal="left" shrinkToFit="0" wrapText="1"/>
    </xf>
    <xf borderId="25" fillId="4" fontId="6" numFmtId="0" xfId="0" applyAlignment="1" applyBorder="1" applyFont="1">
      <alignment shrinkToFit="0" wrapText="1"/>
    </xf>
    <xf borderId="26" fillId="4" fontId="6" numFmtId="0" xfId="0" applyBorder="1" applyFont="1"/>
    <xf borderId="27" fillId="4" fontId="6" numFmtId="0" xfId="0" applyBorder="1" applyFont="1"/>
    <xf borderId="28" fillId="2" fontId="1" numFmtId="0" xfId="0" applyAlignment="1" applyBorder="1" applyFont="1">
      <alignment horizontal="center" shrinkToFit="0" wrapText="1"/>
    </xf>
    <xf borderId="29" fillId="3" fontId="5" numFmtId="0" xfId="0" applyAlignment="1" applyBorder="1" applyFont="1">
      <alignment horizontal="center"/>
    </xf>
    <xf borderId="3" fillId="2" fontId="1" numFmtId="0" xfId="0" applyAlignment="1" applyBorder="1" applyFont="1">
      <alignment horizontal="center" shrinkToFit="0" wrapText="1"/>
    </xf>
    <xf borderId="30" fillId="0" fontId="1" numFmtId="0" xfId="0" applyAlignment="1" applyBorder="1" applyFont="1">
      <alignment horizontal="center"/>
    </xf>
    <xf borderId="31" fillId="6" fontId="6" numFmtId="0" xfId="0" applyBorder="1" applyFill="1" applyFont="1"/>
    <xf borderId="20" fillId="6" fontId="6" numFmtId="0" xfId="0" applyAlignment="1" applyBorder="1" applyFont="1">
      <alignment horizontal="left" shrinkToFit="0" wrapText="1"/>
    </xf>
    <xf borderId="32" fillId="6" fontId="6" numFmtId="0" xfId="0" applyAlignment="1" applyBorder="1" applyFont="1">
      <alignment horizontal="left" shrinkToFit="0" wrapText="1"/>
    </xf>
    <xf borderId="20" fillId="6" fontId="6" numFmtId="0" xfId="0" applyAlignment="1" applyBorder="1" applyFont="1">
      <alignment shrinkToFit="0" wrapText="1"/>
    </xf>
    <xf borderId="33" fillId="6" fontId="6" numFmtId="0" xfId="0" applyBorder="1" applyFont="1"/>
    <xf borderId="32" fillId="6" fontId="6" numFmtId="0" xfId="0" applyBorder="1" applyFont="1"/>
    <xf borderId="20" fillId="6" fontId="6" numFmtId="0" xfId="0" applyBorder="1" applyFont="1"/>
    <xf borderId="34" fillId="6" fontId="6" numFmtId="0" xfId="0" applyBorder="1" applyFont="1"/>
    <xf borderId="12" fillId="6" fontId="6" numFmtId="0" xfId="0" applyAlignment="1" applyBorder="1" applyFont="1">
      <alignment horizontal="left"/>
    </xf>
    <xf borderId="14" fillId="6" fontId="6" numFmtId="0" xfId="0" applyAlignment="1" applyBorder="1" applyFont="1">
      <alignment horizontal="left"/>
    </xf>
    <xf borderId="12" fillId="6" fontId="6" numFmtId="0" xfId="0" applyBorder="1" applyFont="1"/>
    <xf borderId="13" fillId="6" fontId="6" numFmtId="0" xfId="0" applyBorder="1" applyFont="1"/>
    <xf borderId="14" fillId="6" fontId="6" numFmtId="0" xfId="0" applyBorder="1" applyFont="1"/>
    <xf borderId="35" fillId="6" fontId="6" numFmtId="0" xfId="0" applyBorder="1" applyFont="1"/>
    <xf borderId="12" fillId="6" fontId="6" numFmtId="0" xfId="0" applyAlignment="1" applyBorder="1" applyFont="1">
      <alignment horizontal="left" shrinkToFit="0" wrapText="1"/>
    </xf>
    <xf borderId="13" fillId="6" fontId="6" numFmtId="0" xfId="0" applyAlignment="1" applyBorder="1" applyFont="1">
      <alignment horizontal="left" shrinkToFit="0" wrapText="1"/>
    </xf>
    <xf borderId="14" fillId="6" fontId="6" numFmtId="0" xfId="0" applyAlignment="1" applyBorder="1" applyFont="1">
      <alignment horizontal="left" shrinkToFit="0" wrapText="1"/>
    </xf>
    <xf borderId="12" fillId="6" fontId="6" numFmtId="0" xfId="0" applyAlignment="1" applyBorder="1" applyFont="1">
      <alignment shrinkToFit="0" wrapText="1"/>
    </xf>
    <xf borderId="36" fillId="0" fontId="6" numFmtId="0" xfId="0" applyBorder="1" applyFont="1"/>
    <xf borderId="0" fillId="0" fontId="6" numFmtId="0" xfId="0" applyAlignment="1" applyFont="1">
      <alignment horizontal="left" shrinkToFit="0" wrapText="1"/>
    </xf>
    <xf borderId="0" fillId="0" fontId="8" numFmtId="0" xfId="0" applyFont="1"/>
    <xf borderId="35" fillId="0" fontId="6" numFmtId="0" xfId="0" applyBorder="1" applyFont="1"/>
    <xf borderId="23" fillId="0" fontId="6" numFmtId="0" xfId="0" applyAlignment="1" applyBorder="1" applyFont="1">
      <alignment horizontal="left" shrinkToFit="0" wrapText="1"/>
    </xf>
    <xf borderId="0" fillId="0" fontId="6" numFmtId="0" xfId="0" applyAlignment="1" applyFont="1">
      <alignment horizontal="left"/>
    </xf>
    <xf borderId="0" fillId="0" fontId="6" numFmtId="0" xfId="0" applyAlignment="1" applyFont="1">
      <alignment shrinkToFit="0" wrapText="1"/>
    </xf>
    <xf borderId="37" fillId="0" fontId="6" numFmtId="0" xfId="0" applyBorder="1" applyFont="1"/>
    <xf borderId="38" fillId="6" fontId="6" numFmtId="0" xfId="0" applyBorder="1" applyFont="1"/>
    <xf borderId="13" fillId="6" fontId="6" numFmtId="0" xfId="0" applyAlignment="1" applyBorder="1" applyFont="1">
      <alignment horizontal="left"/>
    </xf>
    <xf borderId="39" fillId="6" fontId="6" numFmtId="0" xfId="0" applyBorder="1" applyFont="1"/>
    <xf borderId="12" fillId="6" fontId="7" numFmtId="0" xfId="0" applyAlignment="1" applyBorder="1" applyFont="1">
      <alignment horizontal="left" shrinkToFit="0" wrapText="1"/>
    </xf>
    <xf borderId="40" fillId="0" fontId="6" numFmtId="0" xfId="0" applyBorder="1" applyFont="1"/>
    <xf borderId="14" fillId="6" fontId="6" numFmtId="0" xfId="0" applyAlignment="1" applyBorder="1" applyFont="1">
      <alignment shrinkToFit="0" wrapText="1"/>
    </xf>
    <xf borderId="23" fillId="0" fontId="6" numFmtId="0" xfId="0" applyAlignment="1" applyBorder="1" applyFont="1">
      <alignment shrinkToFit="0" wrapText="1"/>
    </xf>
    <xf borderId="14" fillId="6" fontId="2" numFmtId="0" xfId="0" applyAlignment="1" applyBorder="1" applyFont="1">
      <alignment horizontal="left"/>
    </xf>
    <xf borderId="23" fillId="0" fontId="6" numFmtId="0" xfId="0" applyAlignment="1" applyBorder="1" applyFont="1">
      <alignment horizontal="left"/>
    </xf>
    <xf borderId="41" fillId="6" fontId="6" numFmtId="0" xfId="0" applyBorder="1" applyFont="1"/>
    <xf borderId="25" fillId="6" fontId="6" numFmtId="0" xfId="0" applyAlignment="1" applyBorder="1" applyFont="1">
      <alignment horizontal="left" shrinkToFit="0" wrapText="1"/>
    </xf>
    <xf borderId="26" fillId="6" fontId="6" numFmtId="0" xfId="0" applyAlignment="1" applyBorder="1" applyFont="1">
      <alignment horizontal="left" shrinkToFit="0" wrapText="1"/>
    </xf>
    <xf borderId="25" fillId="6" fontId="6" numFmtId="0" xfId="0" applyAlignment="1" applyBorder="1" applyFont="1">
      <alignment shrinkToFit="0" wrapText="1"/>
    </xf>
    <xf borderId="26" fillId="6" fontId="6" numFmtId="0" xfId="0" applyBorder="1" applyFont="1"/>
    <xf borderId="25" fillId="6" fontId="6" numFmtId="0" xfId="0" applyBorder="1" applyFont="1"/>
    <xf borderId="27" fillId="6" fontId="6" numFmtId="0" xfId="0" applyBorder="1" applyFont="1"/>
    <xf borderId="42" fillId="6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6.14"/>
    <col customWidth="1" min="4" max="4" width="29.43"/>
    <col customWidth="1" min="5" max="5" width="5.86"/>
    <col customWidth="1" min="6" max="6" width="9.57"/>
    <col customWidth="1" min="7" max="7" width="6.43"/>
    <col customWidth="1" min="8" max="8" width="9.14"/>
    <col customWidth="1" min="9" max="9" width="6.86"/>
    <col customWidth="1" min="10" max="10" width="9.57"/>
    <col customWidth="1" min="11" max="11" width="8.71"/>
    <col customWidth="1" min="12" max="12" width="9.71"/>
    <col customWidth="1" min="13" max="16" width="8.71"/>
    <col customWidth="1" min="17" max="17" width="18.71"/>
    <col customWidth="1" min="18" max="26" width="8.71"/>
  </cols>
  <sheetData>
    <row r="1" ht="14.25" customHeight="1"/>
    <row r="2" ht="14.25" customHeight="1">
      <c r="D2" s="1" t="s">
        <v>0</v>
      </c>
    </row>
    <row r="3" ht="14.25" customHeight="1"/>
    <row r="4" ht="14.25" customHeight="1">
      <c r="D4" s="2" t="s">
        <v>1</v>
      </c>
      <c r="E4" s="2"/>
      <c r="F4" s="2"/>
    </row>
    <row r="5" ht="15.0" customHeight="1">
      <c r="C5" s="3" t="s">
        <v>2</v>
      </c>
      <c r="D5" s="4" t="s">
        <v>3</v>
      </c>
      <c r="E5" s="5" t="s">
        <v>4</v>
      </c>
      <c r="F5" s="6"/>
      <c r="G5" s="5" t="s">
        <v>4</v>
      </c>
      <c r="H5" s="6"/>
      <c r="I5" s="5" t="s">
        <v>4</v>
      </c>
      <c r="J5" s="6"/>
      <c r="K5" s="5" t="s">
        <v>4</v>
      </c>
      <c r="L5" s="7"/>
      <c r="M5" s="5" t="s">
        <v>4</v>
      </c>
      <c r="N5" s="7"/>
      <c r="O5" s="5" t="s">
        <v>4</v>
      </c>
      <c r="P5" s="7"/>
      <c r="Q5" s="8" t="s">
        <v>5</v>
      </c>
    </row>
    <row r="6" ht="15.0" customHeight="1">
      <c r="C6" s="9" t="s">
        <v>6</v>
      </c>
      <c r="D6" s="10" t="s">
        <v>7</v>
      </c>
      <c r="E6" s="11" t="s">
        <v>8</v>
      </c>
      <c r="F6" s="12" t="s">
        <v>9</v>
      </c>
      <c r="G6" s="11" t="s">
        <v>8</v>
      </c>
      <c r="H6" s="12" t="s">
        <v>10</v>
      </c>
      <c r="I6" s="11" t="s">
        <v>8</v>
      </c>
      <c r="J6" s="12" t="s">
        <v>11</v>
      </c>
      <c r="K6" s="11" t="s">
        <v>8</v>
      </c>
      <c r="L6" s="11" t="s">
        <v>12</v>
      </c>
      <c r="M6" s="11" t="s">
        <v>8</v>
      </c>
      <c r="N6" s="11" t="s">
        <v>13</v>
      </c>
      <c r="O6" s="11" t="s">
        <v>8</v>
      </c>
      <c r="P6" s="11" t="s">
        <v>14</v>
      </c>
      <c r="Q6" s="13" t="s">
        <v>15</v>
      </c>
    </row>
    <row r="7" ht="15.0" customHeight="1">
      <c r="C7" s="14">
        <v>1.0</v>
      </c>
      <c r="D7" s="15" t="s">
        <v>16</v>
      </c>
      <c r="E7" s="16">
        <v>1.0</v>
      </c>
      <c r="F7" s="17">
        <v>50.0</v>
      </c>
      <c r="G7" s="16">
        <v>1.0</v>
      </c>
      <c r="H7" s="17">
        <v>50.0</v>
      </c>
      <c r="I7" s="16">
        <v>1.0</v>
      </c>
      <c r="J7" s="17">
        <v>50.0</v>
      </c>
      <c r="K7" s="16">
        <v>1.0</v>
      </c>
      <c r="L7" s="17">
        <v>50.0</v>
      </c>
      <c r="M7" s="16"/>
      <c r="N7" s="17"/>
      <c r="O7" s="16">
        <v>2.0</v>
      </c>
      <c r="P7" s="18">
        <v>47.0</v>
      </c>
      <c r="Q7" s="19">
        <f t="shared" ref="Q7:Q10" si="1">SUM(F7,H7,J7,L7,N7,P7)</f>
        <v>247</v>
      </c>
    </row>
    <row r="8" ht="14.25" customHeight="1">
      <c r="C8" s="14">
        <v>2.0</v>
      </c>
      <c r="D8" s="15" t="s">
        <v>17</v>
      </c>
      <c r="E8" s="16"/>
      <c r="F8" s="17"/>
      <c r="G8" s="16">
        <v>4.0</v>
      </c>
      <c r="H8" s="17">
        <v>41.0</v>
      </c>
      <c r="I8" s="16">
        <v>3.0</v>
      </c>
      <c r="J8" s="17">
        <v>44.0</v>
      </c>
      <c r="K8" s="16">
        <v>2.0</v>
      </c>
      <c r="L8" s="17">
        <v>47.0</v>
      </c>
      <c r="M8" s="16">
        <v>1.0</v>
      </c>
      <c r="N8" s="17">
        <v>50.0</v>
      </c>
      <c r="O8" s="16">
        <v>1.0</v>
      </c>
      <c r="P8" s="18">
        <v>50.0</v>
      </c>
      <c r="Q8" s="20">
        <f t="shared" si="1"/>
        <v>232</v>
      </c>
    </row>
    <row r="9" ht="14.25" customHeight="1">
      <c r="C9" s="14">
        <v>3.0</v>
      </c>
      <c r="D9" s="15" t="s">
        <v>18</v>
      </c>
      <c r="E9" s="16">
        <v>5.0</v>
      </c>
      <c r="F9" s="17">
        <v>38.0</v>
      </c>
      <c r="G9" s="16">
        <v>3.0</v>
      </c>
      <c r="H9" s="17">
        <v>44.0</v>
      </c>
      <c r="I9" s="16">
        <v>2.0</v>
      </c>
      <c r="J9" s="17">
        <v>47.0</v>
      </c>
      <c r="K9" s="16">
        <v>4.0</v>
      </c>
      <c r="L9" s="17">
        <v>41.0</v>
      </c>
      <c r="M9" s="16">
        <v>3.0</v>
      </c>
      <c r="N9" s="17">
        <v>44.0</v>
      </c>
      <c r="O9" s="16"/>
      <c r="P9" s="18"/>
      <c r="Q9" s="20">
        <f t="shared" si="1"/>
        <v>214</v>
      </c>
    </row>
    <row r="10" ht="14.25" customHeight="1">
      <c r="C10" s="14">
        <v>4.0</v>
      </c>
      <c r="D10" s="21" t="s">
        <v>19</v>
      </c>
      <c r="E10" s="16">
        <v>17.0</v>
      </c>
      <c r="F10" s="17">
        <v>20.0</v>
      </c>
      <c r="G10" s="16">
        <v>9.0</v>
      </c>
      <c r="H10" s="17">
        <v>30.0</v>
      </c>
      <c r="I10" s="16"/>
      <c r="J10" s="17"/>
      <c r="K10" s="16">
        <v>7.0</v>
      </c>
      <c r="L10" s="17">
        <v>34.0</v>
      </c>
      <c r="M10" s="16">
        <v>5.0</v>
      </c>
      <c r="N10" s="17">
        <v>38.0</v>
      </c>
      <c r="O10" s="16"/>
      <c r="P10" s="18"/>
      <c r="Q10" s="22">
        <f t="shared" si="1"/>
        <v>122</v>
      </c>
    </row>
    <row r="11" ht="15.0" customHeight="1">
      <c r="C11" s="23" t="s">
        <v>2</v>
      </c>
      <c r="D11" s="24" t="s">
        <v>20</v>
      </c>
      <c r="E11" s="5" t="s">
        <v>4</v>
      </c>
      <c r="F11" s="7"/>
      <c r="G11" s="5" t="s">
        <v>4</v>
      </c>
      <c r="H11" s="7"/>
      <c r="I11" s="5" t="s">
        <v>4</v>
      </c>
      <c r="J11" s="7"/>
      <c r="K11" s="5" t="s">
        <v>4</v>
      </c>
      <c r="L11" s="7"/>
      <c r="M11" s="5" t="s">
        <v>4</v>
      </c>
      <c r="N11" s="7"/>
      <c r="O11" s="5" t="s">
        <v>4</v>
      </c>
      <c r="P11" s="6"/>
      <c r="Q11" s="25"/>
    </row>
    <row r="12" ht="15.0" customHeight="1">
      <c r="C12" s="23" t="s">
        <v>6</v>
      </c>
      <c r="D12" s="10" t="s">
        <v>7</v>
      </c>
      <c r="E12" s="11" t="s">
        <v>8</v>
      </c>
      <c r="F12" s="11" t="s">
        <v>9</v>
      </c>
      <c r="G12" s="11" t="s">
        <v>8</v>
      </c>
      <c r="H12" s="11" t="s">
        <v>10</v>
      </c>
      <c r="I12" s="11" t="s">
        <v>8</v>
      </c>
      <c r="J12" s="11" t="s">
        <v>11</v>
      </c>
      <c r="K12" s="11" t="s">
        <v>8</v>
      </c>
      <c r="L12" s="11" t="s">
        <v>12</v>
      </c>
      <c r="M12" s="11" t="s">
        <v>8</v>
      </c>
      <c r="N12" s="11" t="s">
        <v>13</v>
      </c>
      <c r="O12" s="11" t="s">
        <v>8</v>
      </c>
      <c r="P12" s="12" t="s">
        <v>14</v>
      </c>
      <c r="Q12" s="26"/>
    </row>
    <row r="13" ht="14.25" customHeight="1">
      <c r="C13" s="27">
        <v>1.0</v>
      </c>
      <c r="D13" s="15" t="s">
        <v>21</v>
      </c>
      <c r="E13" s="28">
        <v>1.0</v>
      </c>
      <c r="F13" s="17">
        <v>50.0</v>
      </c>
      <c r="G13" s="28">
        <v>1.0</v>
      </c>
      <c r="H13" s="17">
        <v>50.0</v>
      </c>
      <c r="I13" s="28">
        <v>1.0</v>
      </c>
      <c r="J13" s="17">
        <v>50.0</v>
      </c>
      <c r="K13" s="28">
        <v>1.0</v>
      </c>
      <c r="L13" s="17">
        <v>50.0</v>
      </c>
      <c r="M13" s="28">
        <v>1.0</v>
      </c>
      <c r="N13" s="17">
        <v>50.0</v>
      </c>
      <c r="O13" s="28"/>
      <c r="P13" s="18"/>
      <c r="Q13" s="19">
        <f t="shared" ref="Q13:Q17" si="2">SUM(F13,H13,J13,L13,N13,P13)</f>
        <v>250</v>
      </c>
    </row>
    <row r="14" ht="14.25" customHeight="1">
      <c r="C14" s="14">
        <v>2.0</v>
      </c>
      <c r="D14" s="21" t="s">
        <v>22</v>
      </c>
      <c r="E14" s="16"/>
      <c r="F14" s="17"/>
      <c r="G14" s="16">
        <v>2.0</v>
      </c>
      <c r="H14" s="17">
        <v>47.0</v>
      </c>
      <c r="I14" s="16">
        <v>2.0</v>
      </c>
      <c r="J14" s="17">
        <v>47.0</v>
      </c>
      <c r="K14" s="16">
        <v>2.0</v>
      </c>
      <c r="L14" s="17">
        <v>47.0</v>
      </c>
      <c r="M14" s="16">
        <v>4.0</v>
      </c>
      <c r="N14" s="17">
        <v>41.0</v>
      </c>
      <c r="O14" s="16">
        <v>4.0</v>
      </c>
      <c r="P14" s="18">
        <v>41.0</v>
      </c>
      <c r="Q14" s="20">
        <f t="shared" si="2"/>
        <v>223</v>
      </c>
    </row>
    <row r="15" ht="14.25" customHeight="1">
      <c r="C15" s="14">
        <v>3.0</v>
      </c>
      <c r="D15" s="21" t="s">
        <v>23</v>
      </c>
      <c r="E15" s="16">
        <v>6.0</v>
      </c>
      <c r="F15" s="17">
        <v>36.0</v>
      </c>
      <c r="G15" s="16">
        <v>3.0</v>
      </c>
      <c r="H15" s="17">
        <v>44.0</v>
      </c>
      <c r="I15" s="16"/>
      <c r="J15" s="17"/>
      <c r="K15" s="16">
        <v>3.0</v>
      </c>
      <c r="L15" s="17">
        <v>44.0</v>
      </c>
      <c r="M15" s="16">
        <v>5.0</v>
      </c>
      <c r="N15" s="17">
        <v>38.0</v>
      </c>
      <c r="O15" s="16">
        <v>6.0</v>
      </c>
      <c r="P15" s="18">
        <v>36.0</v>
      </c>
      <c r="Q15" s="20">
        <f t="shared" si="2"/>
        <v>198</v>
      </c>
    </row>
    <row r="16" ht="14.25" customHeight="1">
      <c r="C16" s="14">
        <v>4.0</v>
      </c>
      <c r="D16" s="21" t="s">
        <v>24</v>
      </c>
      <c r="E16" s="16">
        <v>10.0</v>
      </c>
      <c r="F16" s="17">
        <v>28.0</v>
      </c>
      <c r="G16" s="16"/>
      <c r="H16" s="17"/>
      <c r="I16" s="16"/>
      <c r="J16" s="17"/>
      <c r="K16" s="16">
        <v>5.0</v>
      </c>
      <c r="L16" s="17">
        <v>38.0</v>
      </c>
      <c r="M16" s="16">
        <v>9.0</v>
      </c>
      <c r="N16" s="17">
        <v>30.0</v>
      </c>
      <c r="O16" s="16">
        <v>11.0</v>
      </c>
      <c r="P16" s="18">
        <v>26.0</v>
      </c>
      <c r="Q16" s="20">
        <f t="shared" si="2"/>
        <v>122</v>
      </c>
    </row>
    <row r="17" ht="14.25" customHeight="1">
      <c r="C17" s="14">
        <v>5.0</v>
      </c>
      <c r="D17" s="21" t="s">
        <v>25</v>
      </c>
      <c r="E17" s="16"/>
      <c r="F17" s="17"/>
      <c r="G17" s="16"/>
      <c r="H17" s="17"/>
      <c r="I17" s="16"/>
      <c r="J17" s="17"/>
      <c r="K17" s="16">
        <v>4.0</v>
      </c>
      <c r="L17" s="17">
        <v>41.0</v>
      </c>
      <c r="M17" s="16">
        <v>7.0</v>
      </c>
      <c r="N17" s="17">
        <v>34.0</v>
      </c>
      <c r="O17" s="16">
        <v>9.0</v>
      </c>
      <c r="P17" s="18">
        <v>30.0</v>
      </c>
      <c r="Q17" s="22">
        <f t="shared" si="2"/>
        <v>105</v>
      </c>
    </row>
    <row r="18" ht="14.25" customHeight="1">
      <c r="C18" s="23" t="s">
        <v>2</v>
      </c>
      <c r="D18" s="24" t="s">
        <v>26</v>
      </c>
      <c r="E18" s="5" t="s">
        <v>4</v>
      </c>
      <c r="F18" s="7"/>
      <c r="G18" s="5" t="s">
        <v>4</v>
      </c>
      <c r="H18" s="7"/>
      <c r="I18" s="5" t="s">
        <v>4</v>
      </c>
      <c r="J18" s="7"/>
      <c r="K18" s="5" t="s">
        <v>4</v>
      </c>
      <c r="L18" s="7"/>
      <c r="M18" s="5" t="s">
        <v>4</v>
      </c>
      <c r="N18" s="7"/>
      <c r="O18" s="5" t="s">
        <v>4</v>
      </c>
      <c r="P18" s="6"/>
      <c r="Q18" s="25"/>
    </row>
    <row r="19" ht="14.25" customHeight="1">
      <c r="C19" s="23" t="s">
        <v>6</v>
      </c>
      <c r="D19" s="10" t="s">
        <v>7</v>
      </c>
      <c r="E19" s="11" t="s">
        <v>8</v>
      </c>
      <c r="F19" s="11" t="s">
        <v>9</v>
      </c>
      <c r="G19" s="11" t="s">
        <v>8</v>
      </c>
      <c r="H19" s="11" t="s">
        <v>10</v>
      </c>
      <c r="I19" s="11" t="s">
        <v>8</v>
      </c>
      <c r="J19" s="11" t="s">
        <v>11</v>
      </c>
      <c r="K19" s="11" t="s">
        <v>8</v>
      </c>
      <c r="L19" s="11" t="s">
        <v>12</v>
      </c>
      <c r="M19" s="11" t="s">
        <v>8</v>
      </c>
      <c r="N19" s="11" t="s">
        <v>13</v>
      </c>
      <c r="O19" s="11" t="s">
        <v>8</v>
      </c>
      <c r="P19" s="12" t="s">
        <v>14</v>
      </c>
      <c r="Q19" s="29"/>
    </row>
    <row r="20" ht="14.25" customHeight="1">
      <c r="C20" s="27">
        <v>1.0</v>
      </c>
      <c r="D20" s="15" t="s">
        <v>27</v>
      </c>
      <c r="E20" s="30"/>
      <c r="F20" s="17"/>
      <c r="G20" s="30">
        <v>2.0</v>
      </c>
      <c r="H20" s="17">
        <v>47.0</v>
      </c>
      <c r="I20" s="30">
        <v>1.0</v>
      </c>
      <c r="J20" s="17">
        <v>50.0</v>
      </c>
      <c r="K20" s="30">
        <v>1.0</v>
      </c>
      <c r="L20" s="17">
        <v>50.0</v>
      </c>
      <c r="M20" s="30">
        <v>1.0</v>
      </c>
      <c r="N20" s="17">
        <v>50.0</v>
      </c>
      <c r="O20" s="30">
        <v>2.0</v>
      </c>
      <c r="P20" s="18">
        <v>47.0</v>
      </c>
      <c r="Q20" s="19">
        <f t="shared" ref="Q20:Q34" si="3">SUM(F20,H20,J20,L20,N20,P20)</f>
        <v>244</v>
      </c>
    </row>
    <row r="21" ht="14.25" customHeight="1">
      <c r="C21" s="14">
        <v>2.0</v>
      </c>
      <c r="D21" s="15" t="s">
        <v>28</v>
      </c>
      <c r="E21" s="31"/>
      <c r="F21" s="17"/>
      <c r="G21" s="31">
        <v>4.0</v>
      </c>
      <c r="H21" s="17">
        <v>41.0</v>
      </c>
      <c r="I21" s="31">
        <v>4.0</v>
      </c>
      <c r="J21" s="17">
        <v>41.0</v>
      </c>
      <c r="K21" s="31">
        <v>2.0</v>
      </c>
      <c r="L21" s="17">
        <v>47.0</v>
      </c>
      <c r="M21" s="31">
        <v>2.0</v>
      </c>
      <c r="N21" s="17">
        <v>47.0</v>
      </c>
      <c r="O21" s="31">
        <v>1.0</v>
      </c>
      <c r="P21" s="18">
        <v>50.0</v>
      </c>
      <c r="Q21" s="20">
        <f t="shared" si="3"/>
        <v>226</v>
      </c>
    </row>
    <row r="22" ht="14.25" customHeight="1">
      <c r="C22" s="14">
        <v>3.0</v>
      </c>
      <c r="D22" s="15" t="s">
        <v>29</v>
      </c>
      <c r="E22" s="16">
        <v>6.0</v>
      </c>
      <c r="F22" s="17">
        <v>36.0</v>
      </c>
      <c r="G22" s="16">
        <v>1.0</v>
      </c>
      <c r="H22" s="17">
        <v>50.0</v>
      </c>
      <c r="I22" s="16">
        <v>2.0</v>
      </c>
      <c r="J22" s="17">
        <v>47.0</v>
      </c>
      <c r="K22" s="16">
        <v>4.0</v>
      </c>
      <c r="L22" s="17">
        <v>41.0</v>
      </c>
      <c r="M22" s="16"/>
      <c r="N22" s="17"/>
      <c r="O22" s="16">
        <v>3.0</v>
      </c>
      <c r="P22" s="18">
        <v>44.0</v>
      </c>
      <c r="Q22" s="20">
        <f t="shared" si="3"/>
        <v>218</v>
      </c>
    </row>
    <row r="23" ht="14.25" customHeight="1">
      <c r="C23" s="14">
        <v>4.0</v>
      </c>
      <c r="D23" s="15" t="s">
        <v>30</v>
      </c>
      <c r="E23" s="31">
        <v>7.0</v>
      </c>
      <c r="F23" s="17">
        <v>34.0</v>
      </c>
      <c r="G23" s="31"/>
      <c r="H23" s="17"/>
      <c r="I23" s="31">
        <v>6.0</v>
      </c>
      <c r="J23" s="17">
        <v>36.0</v>
      </c>
      <c r="K23" s="31">
        <v>7.0</v>
      </c>
      <c r="L23" s="17">
        <v>34.0</v>
      </c>
      <c r="M23" s="31">
        <v>4.0</v>
      </c>
      <c r="N23" s="17">
        <v>41.0</v>
      </c>
      <c r="O23" s="31">
        <v>8.0</v>
      </c>
      <c r="P23" s="18">
        <v>32.0</v>
      </c>
      <c r="Q23" s="20">
        <f t="shared" si="3"/>
        <v>177</v>
      </c>
    </row>
    <row r="24" ht="14.25" customHeight="1">
      <c r="C24" s="14">
        <v>5.0</v>
      </c>
      <c r="D24" s="15" t="s">
        <v>31</v>
      </c>
      <c r="E24" s="31">
        <v>8.0</v>
      </c>
      <c r="F24" s="17">
        <v>32.0</v>
      </c>
      <c r="G24" s="31">
        <v>6.0</v>
      </c>
      <c r="H24" s="17">
        <v>36.0</v>
      </c>
      <c r="I24" s="31"/>
      <c r="J24" s="17"/>
      <c r="K24" s="31">
        <v>6.0</v>
      </c>
      <c r="L24" s="17">
        <v>36.0</v>
      </c>
      <c r="M24" s="31">
        <v>6.0</v>
      </c>
      <c r="N24" s="17">
        <v>36.0</v>
      </c>
      <c r="O24" s="31">
        <v>7.0</v>
      </c>
      <c r="P24" s="18">
        <v>34.0</v>
      </c>
      <c r="Q24" s="20">
        <f t="shared" si="3"/>
        <v>174</v>
      </c>
    </row>
    <row r="25" ht="14.25" customHeight="1">
      <c r="C25" s="14">
        <v>6.0</v>
      </c>
      <c r="D25" s="15" t="s">
        <v>32</v>
      </c>
      <c r="E25" s="16"/>
      <c r="F25" s="17"/>
      <c r="G25" s="16">
        <v>9.0</v>
      </c>
      <c r="H25" s="17">
        <v>30.0</v>
      </c>
      <c r="I25" s="16">
        <v>5.0</v>
      </c>
      <c r="J25" s="17">
        <v>38.0</v>
      </c>
      <c r="K25" s="16">
        <v>8.0</v>
      </c>
      <c r="L25" s="17">
        <v>32.0</v>
      </c>
      <c r="M25" s="16">
        <v>7.0</v>
      </c>
      <c r="N25" s="17">
        <v>34.0</v>
      </c>
      <c r="O25" s="16">
        <v>5.0</v>
      </c>
      <c r="P25" s="18">
        <v>38.0</v>
      </c>
      <c r="Q25" s="20">
        <f t="shared" si="3"/>
        <v>172</v>
      </c>
    </row>
    <row r="26" ht="14.25" customHeight="1">
      <c r="C26" s="14">
        <v>7.0</v>
      </c>
      <c r="D26" s="15" t="s">
        <v>33</v>
      </c>
      <c r="E26" s="31"/>
      <c r="F26" s="17"/>
      <c r="G26" s="31">
        <v>7.0</v>
      </c>
      <c r="H26" s="17">
        <v>34.0</v>
      </c>
      <c r="I26" s="31">
        <v>7.0</v>
      </c>
      <c r="J26" s="17">
        <v>34.0</v>
      </c>
      <c r="K26" s="31">
        <v>5.0</v>
      </c>
      <c r="L26" s="17">
        <v>38.0</v>
      </c>
      <c r="M26" s="31">
        <v>8.0</v>
      </c>
      <c r="N26" s="17">
        <v>32.0</v>
      </c>
      <c r="O26" s="31">
        <v>11.0</v>
      </c>
      <c r="P26" s="18">
        <v>26.0</v>
      </c>
      <c r="Q26" s="20">
        <f t="shared" si="3"/>
        <v>164</v>
      </c>
    </row>
    <row r="27" ht="14.25" customHeight="1">
      <c r="C27" s="14">
        <v>8.0</v>
      </c>
      <c r="D27" s="15" t="s">
        <v>34</v>
      </c>
      <c r="E27" s="31">
        <v>13.0</v>
      </c>
      <c r="F27" s="17">
        <v>24.0</v>
      </c>
      <c r="G27" s="31">
        <v>11.0</v>
      </c>
      <c r="H27" s="17">
        <v>26.0</v>
      </c>
      <c r="I27" s="31">
        <v>9.0</v>
      </c>
      <c r="J27" s="17">
        <v>30.0</v>
      </c>
      <c r="K27" s="31"/>
      <c r="L27" s="17"/>
      <c r="M27" s="31">
        <v>11.0</v>
      </c>
      <c r="N27" s="17">
        <v>26.0</v>
      </c>
      <c r="O27" s="31">
        <v>4.0</v>
      </c>
      <c r="P27" s="18">
        <v>41.0</v>
      </c>
      <c r="Q27" s="20">
        <f t="shared" si="3"/>
        <v>147</v>
      </c>
    </row>
    <row r="28" ht="14.25" customHeight="1">
      <c r="C28" s="14">
        <v>9.0</v>
      </c>
      <c r="D28" s="15" t="s">
        <v>35</v>
      </c>
      <c r="E28" s="31">
        <v>1.0</v>
      </c>
      <c r="F28" s="17">
        <v>50.0</v>
      </c>
      <c r="G28" s="31">
        <v>3.0</v>
      </c>
      <c r="H28" s="17">
        <v>44.0</v>
      </c>
      <c r="I28" s="31">
        <v>3.0</v>
      </c>
      <c r="J28" s="17">
        <v>44.0</v>
      </c>
      <c r="K28" s="31"/>
      <c r="L28" s="17"/>
      <c r="M28" s="31"/>
      <c r="N28" s="17"/>
      <c r="O28" s="31"/>
      <c r="P28" s="18"/>
      <c r="Q28" s="20">
        <f t="shared" si="3"/>
        <v>138</v>
      </c>
    </row>
    <row r="29" ht="14.25" customHeight="1">
      <c r="C29" s="14">
        <v>10.0</v>
      </c>
      <c r="D29" s="32" t="s">
        <v>36</v>
      </c>
      <c r="E29" s="31">
        <v>4.0</v>
      </c>
      <c r="F29" s="17">
        <v>41.0</v>
      </c>
      <c r="G29" s="31"/>
      <c r="H29" s="17"/>
      <c r="I29" s="31"/>
      <c r="J29" s="17"/>
      <c r="K29" s="31">
        <v>3.0</v>
      </c>
      <c r="L29" s="17">
        <v>44.0</v>
      </c>
      <c r="M29" s="31">
        <v>3.0</v>
      </c>
      <c r="N29" s="17">
        <v>44.0</v>
      </c>
      <c r="O29" s="31"/>
      <c r="P29" s="18"/>
      <c r="Q29" s="20">
        <f t="shared" si="3"/>
        <v>129</v>
      </c>
    </row>
    <row r="30" ht="14.25" customHeight="1">
      <c r="C30" s="14">
        <v>11.0</v>
      </c>
      <c r="D30" s="33" t="s">
        <v>37</v>
      </c>
      <c r="E30" s="34"/>
      <c r="F30" s="35"/>
      <c r="G30" s="34">
        <v>17.0</v>
      </c>
      <c r="H30" s="35">
        <v>20.0</v>
      </c>
      <c r="I30" s="34">
        <v>11.0</v>
      </c>
      <c r="J30" s="35">
        <v>26.0</v>
      </c>
      <c r="K30" s="34">
        <v>12.0</v>
      </c>
      <c r="L30" s="35">
        <v>25.0</v>
      </c>
      <c r="M30" s="34">
        <v>10.0</v>
      </c>
      <c r="N30" s="35">
        <v>28.0</v>
      </c>
      <c r="O30" s="34">
        <v>14.0</v>
      </c>
      <c r="P30" s="36">
        <v>23.0</v>
      </c>
      <c r="Q30" s="37">
        <f t="shared" si="3"/>
        <v>122</v>
      </c>
    </row>
    <row r="31" ht="14.25" customHeight="1">
      <c r="C31" s="14">
        <v>11.0</v>
      </c>
      <c r="D31" s="33" t="s">
        <v>38</v>
      </c>
      <c r="E31" s="34"/>
      <c r="F31" s="35"/>
      <c r="G31" s="34">
        <v>16.0</v>
      </c>
      <c r="H31" s="35">
        <v>21.0</v>
      </c>
      <c r="I31" s="34">
        <v>12.0</v>
      </c>
      <c r="J31" s="35">
        <v>25.0</v>
      </c>
      <c r="K31" s="34">
        <v>10.0</v>
      </c>
      <c r="L31" s="35">
        <v>28.0</v>
      </c>
      <c r="M31" s="34">
        <v>14.0</v>
      </c>
      <c r="N31" s="35">
        <v>23.0</v>
      </c>
      <c r="O31" s="34">
        <v>12.0</v>
      </c>
      <c r="P31" s="36">
        <v>25.0</v>
      </c>
      <c r="Q31" s="37">
        <f t="shared" si="3"/>
        <v>122</v>
      </c>
    </row>
    <row r="32" ht="14.25" customHeight="1">
      <c r="C32" s="14">
        <v>13.0</v>
      </c>
      <c r="D32" s="33" t="s">
        <v>39</v>
      </c>
      <c r="E32" s="38"/>
      <c r="F32" s="35"/>
      <c r="G32" s="38">
        <v>13.0</v>
      </c>
      <c r="H32" s="35">
        <v>24.0</v>
      </c>
      <c r="I32" s="38">
        <v>13.0</v>
      </c>
      <c r="J32" s="35">
        <v>24.0</v>
      </c>
      <c r="K32" s="38">
        <v>13.0</v>
      </c>
      <c r="L32" s="35">
        <v>24.0</v>
      </c>
      <c r="M32" s="38">
        <v>15.0</v>
      </c>
      <c r="N32" s="35">
        <v>22.0</v>
      </c>
      <c r="O32" s="38">
        <v>15.0</v>
      </c>
      <c r="P32" s="36">
        <v>22.0</v>
      </c>
      <c r="Q32" s="37">
        <f t="shared" si="3"/>
        <v>116</v>
      </c>
    </row>
    <row r="33" ht="14.25" customHeight="1">
      <c r="C33" s="14">
        <v>14.0</v>
      </c>
      <c r="D33" s="33" t="s">
        <v>40</v>
      </c>
      <c r="E33" s="34">
        <v>14.0</v>
      </c>
      <c r="F33" s="35">
        <v>23.0</v>
      </c>
      <c r="G33" s="34"/>
      <c r="H33" s="35"/>
      <c r="I33" s="34"/>
      <c r="J33" s="35"/>
      <c r="K33" s="34">
        <v>11.0</v>
      </c>
      <c r="L33" s="35">
        <v>26.0</v>
      </c>
      <c r="M33" s="34">
        <v>12.0</v>
      </c>
      <c r="N33" s="35">
        <v>25.0</v>
      </c>
      <c r="O33" s="34">
        <v>13.0</v>
      </c>
      <c r="P33" s="36">
        <v>24.0</v>
      </c>
      <c r="Q33" s="37">
        <f t="shared" si="3"/>
        <v>98</v>
      </c>
    </row>
    <row r="34" ht="14.25" customHeight="1">
      <c r="C34" s="14">
        <v>15.0</v>
      </c>
      <c r="D34" s="33" t="s">
        <v>41</v>
      </c>
      <c r="E34" s="39">
        <v>15.0</v>
      </c>
      <c r="F34" s="35">
        <v>22.0</v>
      </c>
      <c r="G34" s="39"/>
      <c r="H34" s="35"/>
      <c r="I34" s="39"/>
      <c r="J34" s="35"/>
      <c r="K34" s="39"/>
      <c r="L34" s="35"/>
      <c r="M34" s="39">
        <v>9.0</v>
      </c>
      <c r="N34" s="35">
        <v>30.0</v>
      </c>
      <c r="O34" s="39">
        <v>9.0</v>
      </c>
      <c r="P34" s="36">
        <v>30.0</v>
      </c>
      <c r="Q34" s="40">
        <f t="shared" si="3"/>
        <v>82</v>
      </c>
    </row>
    <row r="35" ht="14.25" customHeight="1">
      <c r="C35" s="23" t="s">
        <v>2</v>
      </c>
      <c r="D35" s="24" t="s">
        <v>42</v>
      </c>
      <c r="E35" s="5" t="s">
        <v>4</v>
      </c>
      <c r="F35" s="7"/>
      <c r="G35" s="5" t="s">
        <v>4</v>
      </c>
      <c r="H35" s="7"/>
      <c r="I35" s="5" t="s">
        <v>4</v>
      </c>
      <c r="J35" s="7"/>
      <c r="K35" s="5" t="s">
        <v>4</v>
      </c>
      <c r="L35" s="7"/>
      <c r="M35" s="5" t="s">
        <v>4</v>
      </c>
      <c r="N35" s="7"/>
      <c r="O35" s="5" t="s">
        <v>4</v>
      </c>
      <c r="P35" s="6"/>
      <c r="Q35" s="29"/>
    </row>
    <row r="36" ht="14.25" customHeight="1">
      <c r="C36" s="23" t="s">
        <v>6</v>
      </c>
      <c r="D36" s="10" t="s">
        <v>7</v>
      </c>
      <c r="E36" s="11" t="s">
        <v>8</v>
      </c>
      <c r="F36" s="11" t="s">
        <v>9</v>
      </c>
      <c r="G36" s="11" t="s">
        <v>8</v>
      </c>
      <c r="H36" s="11" t="s">
        <v>10</v>
      </c>
      <c r="I36" s="11" t="s">
        <v>8</v>
      </c>
      <c r="J36" s="11" t="s">
        <v>11</v>
      </c>
      <c r="K36" s="11" t="s">
        <v>8</v>
      </c>
      <c r="L36" s="11" t="s">
        <v>12</v>
      </c>
      <c r="M36" s="11" t="s">
        <v>8</v>
      </c>
      <c r="N36" s="11" t="s">
        <v>13</v>
      </c>
      <c r="O36" s="11" t="s">
        <v>8</v>
      </c>
      <c r="P36" s="12" t="s">
        <v>14</v>
      </c>
      <c r="Q36" s="26"/>
    </row>
    <row r="37" ht="14.25" customHeight="1">
      <c r="C37" s="27">
        <v>1.0</v>
      </c>
      <c r="D37" s="15" t="s">
        <v>43</v>
      </c>
      <c r="E37" s="30"/>
      <c r="F37" s="17"/>
      <c r="G37" s="30">
        <v>2.0</v>
      </c>
      <c r="H37" s="17">
        <v>47.0</v>
      </c>
      <c r="I37" s="30">
        <v>1.0</v>
      </c>
      <c r="J37" s="17">
        <v>50.0</v>
      </c>
      <c r="K37" s="30">
        <v>1.0</v>
      </c>
      <c r="L37" s="17">
        <v>50.0</v>
      </c>
      <c r="M37" s="30">
        <v>1.0</v>
      </c>
      <c r="N37" s="17">
        <v>50.0</v>
      </c>
      <c r="O37" s="30">
        <v>2.0</v>
      </c>
      <c r="P37" s="18">
        <v>47.0</v>
      </c>
      <c r="Q37" s="19">
        <f t="shared" ref="Q37:Q52" si="4">SUM(F37,H37,J37,L37,N37,P37)</f>
        <v>244</v>
      </c>
    </row>
    <row r="38" ht="14.25" customHeight="1">
      <c r="C38" s="14">
        <v>2.0</v>
      </c>
      <c r="D38" s="15" t="s">
        <v>44</v>
      </c>
      <c r="E38" s="31">
        <v>1.0</v>
      </c>
      <c r="F38" s="17">
        <v>50.0</v>
      </c>
      <c r="G38" s="31">
        <v>1.0</v>
      </c>
      <c r="H38" s="17">
        <v>50.0</v>
      </c>
      <c r="I38" s="31">
        <v>2.0</v>
      </c>
      <c r="J38" s="17">
        <v>47.0</v>
      </c>
      <c r="K38" s="31">
        <v>3.0</v>
      </c>
      <c r="L38" s="17">
        <v>44.0</v>
      </c>
      <c r="M38" s="31"/>
      <c r="N38" s="17"/>
      <c r="O38" s="31">
        <v>3.0</v>
      </c>
      <c r="P38" s="18">
        <v>44.0</v>
      </c>
      <c r="Q38" s="20">
        <f t="shared" si="4"/>
        <v>235</v>
      </c>
    </row>
    <row r="39" ht="14.25" customHeight="1">
      <c r="C39" s="14">
        <v>3.0</v>
      </c>
      <c r="D39" s="15" t="s">
        <v>45</v>
      </c>
      <c r="E39" s="16">
        <v>3.0</v>
      </c>
      <c r="F39" s="17">
        <v>44.0</v>
      </c>
      <c r="G39" s="16">
        <v>4.0</v>
      </c>
      <c r="H39" s="17">
        <v>41.0</v>
      </c>
      <c r="I39" s="16">
        <v>3.0</v>
      </c>
      <c r="J39" s="17">
        <v>44.0</v>
      </c>
      <c r="K39" s="16">
        <v>4.0</v>
      </c>
      <c r="L39" s="17">
        <v>41.0</v>
      </c>
      <c r="M39" s="16">
        <v>3.0</v>
      </c>
      <c r="N39" s="17">
        <v>44.0</v>
      </c>
      <c r="O39" s="16"/>
      <c r="P39" s="18"/>
      <c r="Q39" s="20">
        <f t="shared" si="4"/>
        <v>214</v>
      </c>
    </row>
    <row r="40" ht="14.25" customHeight="1">
      <c r="C40" s="14">
        <v>4.0</v>
      </c>
      <c r="D40" s="15" t="s">
        <v>46</v>
      </c>
      <c r="E40" s="31">
        <v>4.0</v>
      </c>
      <c r="F40" s="17">
        <v>41.0</v>
      </c>
      <c r="G40" s="31"/>
      <c r="H40" s="17"/>
      <c r="I40" s="31">
        <v>5.0</v>
      </c>
      <c r="J40" s="17">
        <v>38.0</v>
      </c>
      <c r="K40" s="31">
        <v>6.0</v>
      </c>
      <c r="L40" s="17">
        <v>36.0</v>
      </c>
      <c r="M40" s="31">
        <v>7.0</v>
      </c>
      <c r="N40" s="17">
        <v>34.0</v>
      </c>
      <c r="O40" s="31">
        <v>7.0</v>
      </c>
      <c r="P40" s="18">
        <v>34.0</v>
      </c>
      <c r="Q40" s="20">
        <f t="shared" si="4"/>
        <v>183</v>
      </c>
    </row>
    <row r="41" ht="14.25" customHeight="1">
      <c r="C41" s="14">
        <v>5.0</v>
      </c>
      <c r="D41" s="15" t="s">
        <v>47</v>
      </c>
      <c r="E41" s="16"/>
      <c r="F41" s="17"/>
      <c r="G41" s="16">
        <v>5.0</v>
      </c>
      <c r="H41" s="17">
        <v>38.0</v>
      </c>
      <c r="I41" s="16"/>
      <c r="J41" s="17"/>
      <c r="K41" s="16">
        <v>2.0</v>
      </c>
      <c r="L41" s="17">
        <v>47.0</v>
      </c>
      <c r="M41" s="16">
        <v>2.0</v>
      </c>
      <c r="N41" s="17">
        <v>47.0</v>
      </c>
      <c r="O41" s="16">
        <v>1.0</v>
      </c>
      <c r="P41" s="18">
        <v>50.0</v>
      </c>
      <c r="Q41" s="20">
        <f t="shared" si="4"/>
        <v>182</v>
      </c>
    </row>
    <row r="42" ht="14.25" customHeight="1">
      <c r="C42" s="14">
        <v>6.0</v>
      </c>
      <c r="D42" s="15" t="s">
        <v>48</v>
      </c>
      <c r="E42" s="16"/>
      <c r="F42" s="17"/>
      <c r="G42" s="16">
        <v>3.0</v>
      </c>
      <c r="H42" s="17">
        <v>44.0</v>
      </c>
      <c r="I42" s="16">
        <v>4.0</v>
      </c>
      <c r="J42" s="17">
        <v>41.0</v>
      </c>
      <c r="K42" s="16">
        <v>5.0</v>
      </c>
      <c r="L42" s="17">
        <v>38.0</v>
      </c>
      <c r="M42" s="16">
        <v>8.0</v>
      </c>
      <c r="N42" s="17">
        <v>32.0</v>
      </c>
      <c r="O42" s="16">
        <v>11.0</v>
      </c>
      <c r="P42" s="18">
        <v>26.0</v>
      </c>
      <c r="Q42" s="20">
        <f t="shared" si="4"/>
        <v>181</v>
      </c>
    </row>
    <row r="43" ht="14.25" customHeight="1">
      <c r="C43" s="14">
        <v>7.0</v>
      </c>
      <c r="D43" s="15" t="s">
        <v>49</v>
      </c>
      <c r="E43" s="31">
        <v>10.0</v>
      </c>
      <c r="F43" s="17">
        <v>28.0</v>
      </c>
      <c r="G43" s="31">
        <v>8.0</v>
      </c>
      <c r="H43" s="17">
        <v>32.0</v>
      </c>
      <c r="I43" s="31"/>
      <c r="J43" s="17"/>
      <c r="K43" s="31">
        <v>12.0</v>
      </c>
      <c r="L43" s="17">
        <v>25.0</v>
      </c>
      <c r="M43" s="31">
        <v>6.0</v>
      </c>
      <c r="N43" s="17">
        <v>36.0</v>
      </c>
      <c r="O43" s="31">
        <v>6.0</v>
      </c>
      <c r="P43" s="18">
        <v>36.0</v>
      </c>
      <c r="Q43" s="20">
        <f t="shared" si="4"/>
        <v>157</v>
      </c>
    </row>
    <row r="44" ht="14.25" customHeight="1">
      <c r="C44" s="14">
        <v>8.0</v>
      </c>
      <c r="D44" s="15" t="s">
        <v>50</v>
      </c>
      <c r="E44" s="16">
        <v>6.0</v>
      </c>
      <c r="F44" s="17">
        <v>36.0</v>
      </c>
      <c r="G44" s="16">
        <v>10.0</v>
      </c>
      <c r="H44" s="17">
        <v>28.0</v>
      </c>
      <c r="I44" s="16">
        <v>6.0</v>
      </c>
      <c r="J44" s="17">
        <v>36.0</v>
      </c>
      <c r="K44" s="16">
        <v>11.0</v>
      </c>
      <c r="L44" s="17">
        <v>26.0</v>
      </c>
      <c r="M44" s="16">
        <v>10.0</v>
      </c>
      <c r="N44" s="17">
        <v>28.0</v>
      </c>
      <c r="O44" s="16"/>
      <c r="P44" s="18"/>
      <c r="Q44" s="20">
        <f t="shared" si="4"/>
        <v>154</v>
      </c>
    </row>
    <row r="45" ht="14.25" customHeight="1">
      <c r="C45" s="14">
        <v>9.0</v>
      </c>
      <c r="D45" s="15" t="s">
        <v>51</v>
      </c>
      <c r="E45" s="16"/>
      <c r="F45" s="17"/>
      <c r="G45" s="16">
        <v>14.0</v>
      </c>
      <c r="H45" s="17">
        <v>23.0</v>
      </c>
      <c r="I45" s="16">
        <v>7.0</v>
      </c>
      <c r="J45" s="17">
        <v>34.0</v>
      </c>
      <c r="K45" s="16">
        <v>8.0</v>
      </c>
      <c r="L45" s="17">
        <v>32.0</v>
      </c>
      <c r="M45" s="16">
        <v>11.0</v>
      </c>
      <c r="N45" s="17">
        <v>26.0</v>
      </c>
      <c r="O45" s="16">
        <v>8.0</v>
      </c>
      <c r="P45" s="18">
        <v>32.0</v>
      </c>
      <c r="Q45" s="20">
        <f t="shared" si="4"/>
        <v>147</v>
      </c>
    </row>
    <row r="46" ht="14.25" customHeight="1">
      <c r="C46" s="14">
        <v>10.0</v>
      </c>
      <c r="D46" s="15" t="s">
        <v>52</v>
      </c>
      <c r="E46" s="31">
        <v>7.0</v>
      </c>
      <c r="F46" s="17">
        <v>34.0</v>
      </c>
      <c r="G46" s="31"/>
      <c r="H46" s="17"/>
      <c r="I46" s="31">
        <v>8.0</v>
      </c>
      <c r="J46" s="17">
        <v>32.0</v>
      </c>
      <c r="K46" s="31">
        <v>14.0</v>
      </c>
      <c r="L46" s="17">
        <v>23.0</v>
      </c>
      <c r="M46" s="31">
        <v>15.0</v>
      </c>
      <c r="N46" s="17">
        <v>22.0</v>
      </c>
      <c r="O46" s="31">
        <v>10.0</v>
      </c>
      <c r="P46" s="18">
        <v>28.0</v>
      </c>
      <c r="Q46" s="20">
        <f t="shared" si="4"/>
        <v>139</v>
      </c>
    </row>
    <row r="47" ht="14.25" customHeight="1">
      <c r="C47" s="14">
        <v>11.0</v>
      </c>
      <c r="D47" s="33" t="s">
        <v>53</v>
      </c>
      <c r="E47" s="34">
        <v>8.0</v>
      </c>
      <c r="F47" s="35">
        <v>32.0</v>
      </c>
      <c r="G47" s="34">
        <v>20.0</v>
      </c>
      <c r="H47" s="35">
        <v>17.0</v>
      </c>
      <c r="I47" s="34">
        <v>10.0</v>
      </c>
      <c r="J47" s="35">
        <v>28.0</v>
      </c>
      <c r="K47" s="34">
        <v>15.0</v>
      </c>
      <c r="L47" s="35">
        <v>22.0</v>
      </c>
      <c r="M47" s="34"/>
      <c r="N47" s="35"/>
      <c r="O47" s="34">
        <v>14.0</v>
      </c>
      <c r="P47" s="36">
        <v>23.0</v>
      </c>
      <c r="Q47" s="37">
        <f t="shared" si="4"/>
        <v>122</v>
      </c>
    </row>
    <row r="48" ht="14.25" customHeight="1">
      <c r="C48" s="14">
        <v>12.0</v>
      </c>
      <c r="D48" s="33" t="s">
        <v>54</v>
      </c>
      <c r="E48" s="39">
        <v>17.0</v>
      </c>
      <c r="F48" s="35">
        <v>20.0</v>
      </c>
      <c r="G48" s="39">
        <v>22.0</v>
      </c>
      <c r="H48" s="35">
        <v>15.0</v>
      </c>
      <c r="I48" s="39">
        <v>11.0</v>
      </c>
      <c r="J48" s="35">
        <v>26.0</v>
      </c>
      <c r="K48" s="39">
        <v>16.0</v>
      </c>
      <c r="L48" s="35">
        <v>21.0</v>
      </c>
      <c r="M48" s="39"/>
      <c r="N48" s="35"/>
      <c r="O48" s="39">
        <v>15.0</v>
      </c>
      <c r="P48" s="36">
        <v>22.0</v>
      </c>
      <c r="Q48" s="37">
        <f t="shared" si="4"/>
        <v>104</v>
      </c>
    </row>
    <row r="49" ht="14.25" customHeight="1">
      <c r="C49" s="14">
        <v>13.0</v>
      </c>
      <c r="D49" s="33" t="s">
        <v>55</v>
      </c>
      <c r="E49" s="39"/>
      <c r="F49" s="35"/>
      <c r="G49" s="39">
        <v>17.0</v>
      </c>
      <c r="H49" s="35">
        <v>20.0</v>
      </c>
      <c r="I49" s="39">
        <v>9.0</v>
      </c>
      <c r="J49" s="35">
        <v>30.0</v>
      </c>
      <c r="K49" s="39">
        <v>13.0</v>
      </c>
      <c r="L49" s="35">
        <v>24.0</v>
      </c>
      <c r="M49" s="39">
        <v>14.0</v>
      </c>
      <c r="N49" s="35">
        <v>23.0</v>
      </c>
      <c r="O49" s="39"/>
      <c r="P49" s="36"/>
      <c r="Q49" s="37">
        <f t="shared" si="4"/>
        <v>97</v>
      </c>
    </row>
    <row r="50" ht="14.25" customHeight="1">
      <c r="C50" s="14">
        <v>14.0</v>
      </c>
      <c r="D50" s="33" t="s">
        <v>56</v>
      </c>
      <c r="E50" s="34">
        <v>13.0</v>
      </c>
      <c r="F50" s="35">
        <v>24.0</v>
      </c>
      <c r="G50" s="34"/>
      <c r="H50" s="35"/>
      <c r="I50" s="34"/>
      <c r="J50" s="35"/>
      <c r="K50" s="34">
        <v>10.0</v>
      </c>
      <c r="L50" s="35">
        <v>28.0</v>
      </c>
      <c r="M50" s="34">
        <v>5.0</v>
      </c>
      <c r="N50" s="35">
        <v>38.0</v>
      </c>
      <c r="O50" s="34"/>
      <c r="P50" s="36"/>
      <c r="Q50" s="37">
        <f t="shared" si="4"/>
        <v>90</v>
      </c>
    </row>
    <row r="51" ht="14.25" customHeight="1">
      <c r="C51" s="14">
        <v>15.0</v>
      </c>
      <c r="D51" s="33" t="s">
        <v>57</v>
      </c>
      <c r="E51" s="39">
        <v>19.0</v>
      </c>
      <c r="F51" s="35">
        <v>18.0</v>
      </c>
      <c r="G51" s="39">
        <v>24.0</v>
      </c>
      <c r="H51" s="35">
        <v>13.0</v>
      </c>
      <c r="I51" s="39"/>
      <c r="J51" s="35"/>
      <c r="K51" s="39">
        <v>17.0</v>
      </c>
      <c r="L51" s="35">
        <v>20.0</v>
      </c>
      <c r="M51" s="39">
        <v>26.0</v>
      </c>
      <c r="N51" s="35">
        <v>11.0</v>
      </c>
      <c r="O51" s="39">
        <v>17.0</v>
      </c>
      <c r="P51" s="36">
        <v>20.0</v>
      </c>
      <c r="Q51" s="37">
        <f t="shared" si="4"/>
        <v>82</v>
      </c>
    </row>
    <row r="52" ht="14.25" customHeight="1">
      <c r="C52" s="14">
        <v>16.0</v>
      </c>
      <c r="D52" s="33" t="s">
        <v>58</v>
      </c>
      <c r="E52" s="39">
        <v>20.0</v>
      </c>
      <c r="F52" s="35">
        <v>17.0</v>
      </c>
      <c r="G52" s="39">
        <v>25.0</v>
      </c>
      <c r="H52" s="35">
        <v>12.0</v>
      </c>
      <c r="I52" s="39"/>
      <c r="J52" s="35"/>
      <c r="K52" s="39"/>
      <c r="L52" s="35"/>
      <c r="M52" s="39"/>
      <c r="N52" s="35"/>
      <c r="O52" s="39">
        <v>16.0</v>
      </c>
      <c r="P52" s="36">
        <v>21.0</v>
      </c>
      <c r="Q52" s="40">
        <f t="shared" si="4"/>
        <v>50</v>
      </c>
    </row>
    <row r="53" ht="14.25" customHeight="1">
      <c r="C53" s="23" t="s">
        <v>59</v>
      </c>
      <c r="D53" s="24" t="s">
        <v>60</v>
      </c>
      <c r="E53" s="5" t="s">
        <v>4</v>
      </c>
      <c r="F53" s="7"/>
      <c r="G53" s="5" t="s">
        <v>4</v>
      </c>
      <c r="H53" s="7"/>
      <c r="I53" s="5" t="s">
        <v>4</v>
      </c>
      <c r="J53" s="7"/>
      <c r="K53" s="5" t="s">
        <v>4</v>
      </c>
      <c r="L53" s="7"/>
      <c r="M53" s="5" t="s">
        <v>4</v>
      </c>
      <c r="N53" s="7"/>
      <c r="O53" s="5" t="s">
        <v>4</v>
      </c>
      <c r="P53" s="6"/>
      <c r="Q53" s="25"/>
    </row>
    <row r="54" ht="14.25" customHeight="1">
      <c r="C54" s="23" t="s">
        <v>6</v>
      </c>
      <c r="D54" s="10" t="s">
        <v>7</v>
      </c>
      <c r="E54" s="11" t="s">
        <v>8</v>
      </c>
      <c r="F54" s="11" t="s">
        <v>9</v>
      </c>
      <c r="G54" s="11" t="s">
        <v>8</v>
      </c>
      <c r="H54" s="11" t="s">
        <v>10</v>
      </c>
      <c r="I54" s="11" t="s">
        <v>8</v>
      </c>
      <c r="J54" s="11" t="s">
        <v>11</v>
      </c>
      <c r="K54" s="11" t="s">
        <v>8</v>
      </c>
      <c r="L54" s="11" t="s">
        <v>12</v>
      </c>
      <c r="M54" s="11" t="s">
        <v>8</v>
      </c>
      <c r="N54" s="11" t="s">
        <v>13</v>
      </c>
      <c r="O54" s="11" t="s">
        <v>8</v>
      </c>
      <c r="P54" s="12" t="s">
        <v>14</v>
      </c>
      <c r="Q54" s="26"/>
    </row>
    <row r="55" ht="14.25" customHeight="1">
      <c r="C55" s="27">
        <v>1.0</v>
      </c>
      <c r="D55" s="15" t="s">
        <v>61</v>
      </c>
      <c r="E55" s="31">
        <v>1.0</v>
      </c>
      <c r="F55" s="17">
        <v>50.0</v>
      </c>
      <c r="G55" s="31">
        <v>2.0</v>
      </c>
      <c r="H55" s="17">
        <v>47.0</v>
      </c>
      <c r="I55" s="31"/>
      <c r="J55" s="17"/>
      <c r="K55" s="31">
        <v>2.0</v>
      </c>
      <c r="L55" s="17">
        <v>47.0</v>
      </c>
      <c r="M55" s="31">
        <v>2.0</v>
      </c>
      <c r="N55" s="17">
        <v>47.0</v>
      </c>
      <c r="O55" s="31">
        <v>1.0</v>
      </c>
      <c r="P55" s="18">
        <v>50.0</v>
      </c>
      <c r="Q55" s="19">
        <f t="shared" ref="Q55:Q67" si="5">SUM(F55,H55,J55,L55,N55,P55)</f>
        <v>241</v>
      </c>
    </row>
    <row r="56" ht="14.25" customHeight="1">
      <c r="C56" s="14">
        <v>2.0</v>
      </c>
      <c r="D56" s="15" t="s">
        <v>62</v>
      </c>
      <c r="E56" s="31">
        <v>3.0</v>
      </c>
      <c r="F56" s="17">
        <v>44.0</v>
      </c>
      <c r="G56" s="31">
        <v>3.0</v>
      </c>
      <c r="H56" s="17">
        <v>44.0</v>
      </c>
      <c r="I56" s="31"/>
      <c r="J56" s="17"/>
      <c r="K56" s="31">
        <v>4.0</v>
      </c>
      <c r="L56" s="17">
        <v>41.0</v>
      </c>
      <c r="M56" s="31">
        <v>4.0</v>
      </c>
      <c r="N56" s="17">
        <v>41.0</v>
      </c>
      <c r="O56" s="31">
        <v>3.0</v>
      </c>
      <c r="P56" s="18">
        <v>44.0</v>
      </c>
      <c r="Q56" s="20">
        <f t="shared" si="5"/>
        <v>214</v>
      </c>
    </row>
    <row r="57" ht="14.25" customHeight="1">
      <c r="C57" s="14">
        <v>3.0</v>
      </c>
      <c r="D57" s="15" t="s">
        <v>63</v>
      </c>
      <c r="E57" s="31"/>
      <c r="F57" s="17"/>
      <c r="G57" s="31">
        <v>5.0</v>
      </c>
      <c r="H57" s="17">
        <v>38.0</v>
      </c>
      <c r="I57" s="31">
        <v>9.0</v>
      </c>
      <c r="J57" s="17">
        <v>30.0</v>
      </c>
      <c r="K57" s="31">
        <v>3.0</v>
      </c>
      <c r="L57" s="17">
        <v>44.0</v>
      </c>
      <c r="M57" s="31">
        <v>3.0</v>
      </c>
      <c r="N57" s="17">
        <v>44.0</v>
      </c>
      <c r="O57" s="31">
        <v>2.0</v>
      </c>
      <c r="P57" s="18">
        <v>47.0</v>
      </c>
      <c r="Q57" s="20">
        <f t="shared" si="5"/>
        <v>203</v>
      </c>
    </row>
    <row r="58" ht="14.25" customHeight="1">
      <c r="C58" s="14">
        <v>4.0</v>
      </c>
      <c r="D58" s="15" t="s">
        <v>64</v>
      </c>
      <c r="E58" s="31"/>
      <c r="F58" s="17"/>
      <c r="G58" s="31">
        <v>1.0</v>
      </c>
      <c r="H58" s="17">
        <v>50.0</v>
      </c>
      <c r="I58" s="31">
        <v>1.0</v>
      </c>
      <c r="J58" s="17">
        <v>50.0</v>
      </c>
      <c r="K58" s="31">
        <v>1.0</v>
      </c>
      <c r="L58" s="17">
        <v>50.0</v>
      </c>
      <c r="M58" s="31">
        <v>1.0</v>
      </c>
      <c r="N58" s="17">
        <v>50.0</v>
      </c>
      <c r="O58" s="31"/>
      <c r="P58" s="18"/>
      <c r="Q58" s="20">
        <f t="shared" si="5"/>
        <v>200</v>
      </c>
    </row>
    <row r="59" ht="14.25" customHeight="1">
      <c r="C59" s="14">
        <v>5.0</v>
      </c>
      <c r="D59" s="15" t="s">
        <v>65</v>
      </c>
      <c r="E59" s="31"/>
      <c r="F59" s="17"/>
      <c r="G59" s="31">
        <v>6.0</v>
      </c>
      <c r="H59" s="17">
        <v>36.0</v>
      </c>
      <c r="I59" s="31">
        <v>5.0</v>
      </c>
      <c r="J59" s="17">
        <v>38.0</v>
      </c>
      <c r="K59" s="31">
        <v>6.0</v>
      </c>
      <c r="L59" s="17">
        <v>36.0</v>
      </c>
      <c r="M59" s="31">
        <v>7.0</v>
      </c>
      <c r="N59" s="17">
        <v>34.0</v>
      </c>
      <c r="O59" s="31">
        <v>6.0</v>
      </c>
      <c r="P59" s="18">
        <v>36.0</v>
      </c>
      <c r="Q59" s="20">
        <f t="shared" si="5"/>
        <v>180</v>
      </c>
    </row>
    <row r="60" ht="14.25" customHeight="1">
      <c r="C60" s="14">
        <v>6.0</v>
      </c>
      <c r="D60" s="15" t="s">
        <v>66</v>
      </c>
      <c r="E60" s="31">
        <v>9.0</v>
      </c>
      <c r="F60" s="17">
        <v>30.0</v>
      </c>
      <c r="G60" s="31">
        <v>9.0</v>
      </c>
      <c r="H60" s="17">
        <v>30.0</v>
      </c>
      <c r="I60" s="31"/>
      <c r="J60" s="17"/>
      <c r="K60" s="31">
        <v>5.0</v>
      </c>
      <c r="L60" s="17">
        <v>38.0</v>
      </c>
      <c r="M60" s="31">
        <v>8.0</v>
      </c>
      <c r="N60" s="17">
        <v>32.0</v>
      </c>
      <c r="O60" s="31">
        <v>5.0</v>
      </c>
      <c r="P60" s="18">
        <v>38.0</v>
      </c>
      <c r="Q60" s="20">
        <f t="shared" si="5"/>
        <v>168</v>
      </c>
    </row>
    <row r="61" ht="14.25" customHeight="1">
      <c r="C61" s="14">
        <v>7.0</v>
      </c>
      <c r="D61" s="15" t="s">
        <v>67</v>
      </c>
      <c r="E61" s="31">
        <v>11.0</v>
      </c>
      <c r="F61" s="17">
        <v>26.0</v>
      </c>
      <c r="G61" s="31"/>
      <c r="H61" s="17"/>
      <c r="I61" s="31">
        <v>4.0</v>
      </c>
      <c r="J61" s="17">
        <v>41.0</v>
      </c>
      <c r="K61" s="31"/>
      <c r="L61" s="17"/>
      <c r="M61" s="31">
        <v>6.0</v>
      </c>
      <c r="N61" s="17">
        <v>36.0</v>
      </c>
      <c r="O61" s="31">
        <v>4.0</v>
      </c>
      <c r="P61" s="18">
        <v>41.0</v>
      </c>
      <c r="Q61" s="20">
        <f t="shared" si="5"/>
        <v>144</v>
      </c>
    </row>
    <row r="62" ht="14.25" customHeight="1">
      <c r="C62" s="14">
        <v>8.0</v>
      </c>
      <c r="D62" s="15" t="s">
        <v>68</v>
      </c>
      <c r="E62" s="31"/>
      <c r="F62" s="17"/>
      <c r="G62" s="31">
        <v>12.0</v>
      </c>
      <c r="H62" s="17">
        <v>25.0</v>
      </c>
      <c r="I62" s="31">
        <v>8.0</v>
      </c>
      <c r="J62" s="17">
        <v>32.0</v>
      </c>
      <c r="K62" s="31">
        <v>11.0</v>
      </c>
      <c r="L62" s="17">
        <v>26.0</v>
      </c>
      <c r="M62" s="31">
        <v>12.0</v>
      </c>
      <c r="N62" s="17">
        <v>25.0</v>
      </c>
      <c r="O62" s="31">
        <v>11.0</v>
      </c>
      <c r="P62" s="18">
        <v>26.0</v>
      </c>
      <c r="Q62" s="20">
        <f t="shared" si="5"/>
        <v>134</v>
      </c>
    </row>
    <row r="63" ht="14.25" customHeight="1">
      <c r="C63" s="14">
        <v>9.0</v>
      </c>
      <c r="D63" s="15" t="s">
        <v>69</v>
      </c>
      <c r="E63" s="31">
        <v>4.0</v>
      </c>
      <c r="F63" s="17">
        <v>41.0</v>
      </c>
      <c r="G63" s="31">
        <v>4.0</v>
      </c>
      <c r="H63" s="17">
        <v>41.0</v>
      </c>
      <c r="I63" s="31">
        <v>2.0</v>
      </c>
      <c r="J63" s="17">
        <v>47.0</v>
      </c>
      <c r="K63" s="31"/>
      <c r="L63" s="17"/>
      <c r="M63" s="31"/>
      <c r="N63" s="17"/>
      <c r="O63" s="31"/>
      <c r="P63" s="18"/>
      <c r="Q63" s="20">
        <f t="shared" si="5"/>
        <v>129</v>
      </c>
    </row>
    <row r="64" ht="14.25" customHeight="1">
      <c r="C64" s="14">
        <v>10.0</v>
      </c>
      <c r="D64" s="15" t="s">
        <v>70</v>
      </c>
      <c r="E64" s="31"/>
      <c r="F64" s="17"/>
      <c r="G64" s="31">
        <v>13.0</v>
      </c>
      <c r="H64" s="17">
        <v>24.0</v>
      </c>
      <c r="I64" s="31">
        <v>11.0</v>
      </c>
      <c r="J64" s="17">
        <v>26.0</v>
      </c>
      <c r="K64" s="31">
        <v>12.0</v>
      </c>
      <c r="L64" s="17">
        <v>25.0</v>
      </c>
      <c r="M64" s="31">
        <v>17.0</v>
      </c>
      <c r="N64" s="17">
        <v>20.0</v>
      </c>
      <c r="O64" s="31">
        <v>12.0</v>
      </c>
      <c r="P64" s="18">
        <v>25.0</v>
      </c>
      <c r="Q64" s="20">
        <f t="shared" si="5"/>
        <v>120</v>
      </c>
    </row>
    <row r="65" ht="14.25" customHeight="1">
      <c r="C65" s="14">
        <v>11.0</v>
      </c>
      <c r="D65" s="33" t="s">
        <v>71</v>
      </c>
      <c r="E65" s="34"/>
      <c r="F65" s="35"/>
      <c r="G65" s="34"/>
      <c r="H65" s="35"/>
      <c r="I65" s="34">
        <v>10.0</v>
      </c>
      <c r="J65" s="35">
        <v>28.0</v>
      </c>
      <c r="K65" s="34">
        <v>8.0</v>
      </c>
      <c r="L65" s="35">
        <v>32.0</v>
      </c>
      <c r="M65" s="34">
        <v>11.0</v>
      </c>
      <c r="N65" s="35">
        <v>26.0</v>
      </c>
      <c r="O65" s="34">
        <v>9.0</v>
      </c>
      <c r="P65" s="36">
        <v>30.0</v>
      </c>
      <c r="Q65" s="37">
        <f t="shared" si="5"/>
        <v>116</v>
      </c>
    </row>
    <row r="66" ht="14.25" customHeight="1">
      <c r="C66" s="14">
        <v>12.0</v>
      </c>
      <c r="D66" s="33" t="s">
        <v>72</v>
      </c>
      <c r="E66" s="34"/>
      <c r="F66" s="35"/>
      <c r="G66" s="34"/>
      <c r="H66" s="35"/>
      <c r="I66" s="34"/>
      <c r="J66" s="35"/>
      <c r="K66" s="34">
        <v>7.0</v>
      </c>
      <c r="L66" s="35">
        <v>34.0</v>
      </c>
      <c r="M66" s="34">
        <v>10.0</v>
      </c>
      <c r="N66" s="35">
        <v>28.0</v>
      </c>
      <c r="O66" s="34">
        <v>7.0</v>
      </c>
      <c r="P66" s="36">
        <v>34.0</v>
      </c>
      <c r="Q66" s="37">
        <f t="shared" si="5"/>
        <v>96</v>
      </c>
    </row>
    <row r="67" ht="14.25" customHeight="1">
      <c r="C67" s="14">
        <v>13.0</v>
      </c>
      <c r="D67" s="33" t="s">
        <v>73</v>
      </c>
      <c r="E67" s="34">
        <v>16.0</v>
      </c>
      <c r="F67" s="35">
        <v>21.0</v>
      </c>
      <c r="G67" s="34">
        <v>11.0</v>
      </c>
      <c r="H67" s="35">
        <v>26.0</v>
      </c>
      <c r="I67" s="34"/>
      <c r="J67" s="35"/>
      <c r="K67" s="34">
        <v>9.0</v>
      </c>
      <c r="L67" s="35">
        <v>30.0</v>
      </c>
      <c r="M67" s="34"/>
      <c r="N67" s="35"/>
      <c r="O67" s="34"/>
      <c r="P67" s="36"/>
      <c r="Q67" s="40">
        <f t="shared" si="5"/>
        <v>77</v>
      </c>
    </row>
    <row r="68" ht="14.25" customHeight="1">
      <c r="C68" s="23" t="s">
        <v>59</v>
      </c>
      <c r="D68" s="24" t="s">
        <v>74</v>
      </c>
      <c r="E68" s="5" t="s">
        <v>4</v>
      </c>
      <c r="F68" s="7"/>
      <c r="G68" s="5" t="s">
        <v>4</v>
      </c>
      <c r="H68" s="7"/>
      <c r="I68" s="5" t="s">
        <v>4</v>
      </c>
      <c r="J68" s="7"/>
      <c r="K68" s="5" t="s">
        <v>4</v>
      </c>
      <c r="L68" s="7"/>
      <c r="M68" s="5" t="s">
        <v>4</v>
      </c>
      <c r="N68" s="7"/>
      <c r="O68" s="5" t="s">
        <v>4</v>
      </c>
      <c r="P68" s="6"/>
      <c r="Q68" s="25"/>
    </row>
    <row r="69" ht="14.25" customHeight="1">
      <c r="C69" s="23" t="s">
        <v>6</v>
      </c>
      <c r="D69" s="10" t="s">
        <v>7</v>
      </c>
      <c r="E69" s="11" t="s">
        <v>8</v>
      </c>
      <c r="F69" s="11" t="s">
        <v>9</v>
      </c>
      <c r="G69" s="11" t="s">
        <v>8</v>
      </c>
      <c r="H69" s="11" t="s">
        <v>10</v>
      </c>
      <c r="I69" s="11" t="s">
        <v>8</v>
      </c>
      <c r="J69" s="11" t="s">
        <v>11</v>
      </c>
      <c r="K69" s="11" t="s">
        <v>8</v>
      </c>
      <c r="L69" s="11" t="s">
        <v>12</v>
      </c>
      <c r="M69" s="11" t="s">
        <v>8</v>
      </c>
      <c r="N69" s="11" t="s">
        <v>13</v>
      </c>
      <c r="O69" s="11" t="s">
        <v>8</v>
      </c>
      <c r="P69" s="12" t="s">
        <v>14</v>
      </c>
      <c r="Q69" s="26"/>
    </row>
    <row r="70" ht="14.25" customHeight="1">
      <c r="C70" s="27">
        <v>1.0</v>
      </c>
      <c r="D70" s="15" t="s">
        <v>75</v>
      </c>
      <c r="E70" s="31">
        <v>3.0</v>
      </c>
      <c r="F70" s="17">
        <v>44.0</v>
      </c>
      <c r="G70" s="31">
        <v>1.0</v>
      </c>
      <c r="H70" s="17">
        <v>50.0</v>
      </c>
      <c r="I70" s="31">
        <v>1.0</v>
      </c>
      <c r="J70" s="17">
        <v>50.0</v>
      </c>
      <c r="K70" s="31"/>
      <c r="L70" s="17"/>
      <c r="M70" s="31">
        <v>1.0</v>
      </c>
      <c r="N70" s="17">
        <v>50.0</v>
      </c>
      <c r="O70" s="31">
        <v>1.0</v>
      </c>
      <c r="P70" s="18">
        <v>50.0</v>
      </c>
      <c r="Q70" s="19">
        <f t="shared" ref="Q70:Q82" si="6">SUM(F70,H70,J70,L70,N70,P70)</f>
        <v>244</v>
      </c>
    </row>
    <row r="71" ht="14.25" customHeight="1">
      <c r="C71" s="14">
        <v>2.0</v>
      </c>
      <c r="D71" s="15" t="s">
        <v>76</v>
      </c>
      <c r="E71" s="31">
        <v>2.0</v>
      </c>
      <c r="F71" s="17">
        <v>47.0</v>
      </c>
      <c r="G71" s="31">
        <v>3.0</v>
      </c>
      <c r="H71" s="17">
        <v>44.0</v>
      </c>
      <c r="I71" s="31">
        <v>5.0</v>
      </c>
      <c r="J71" s="17">
        <v>38.0</v>
      </c>
      <c r="K71" s="31"/>
      <c r="L71" s="17"/>
      <c r="M71" s="31">
        <v>2.0</v>
      </c>
      <c r="N71" s="17">
        <v>47.0</v>
      </c>
      <c r="O71" s="31">
        <v>2.0</v>
      </c>
      <c r="P71" s="18">
        <v>47.0</v>
      </c>
      <c r="Q71" s="20">
        <f t="shared" si="6"/>
        <v>223</v>
      </c>
    </row>
    <row r="72" ht="14.25" customHeight="1">
      <c r="C72" s="14">
        <v>3.0</v>
      </c>
      <c r="D72" s="15" t="s">
        <v>77</v>
      </c>
      <c r="E72" s="31"/>
      <c r="F72" s="17"/>
      <c r="G72" s="31">
        <v>4.0</v>
      </c>
      <c r="H72" s="17">
        <v>41.0</v>
      </c>
      <c r="I72" s="31">
        <v>3.0</v>
      </c>
      <c r="J72" s="17">
        <v>44.0</v>
      </c>
      <c r="K72" s="31">
        <v>1.0</v>
      </c>
      <c r="L72" s="17">
        <v>50.0</v>
      </c>
      <c r="M72" s="31">
        <v>4.0</v>
      </c>
      <c r="N72" s="17">
        <v>41.0</v>
      </c>
      <c r="O72" s="31">
        <v>3.0</v>
      </c>
      <c r="P72" s="18">
        <v>44.0</v>
      </c>
      <c r="Q72" s="20">
        <f t="shared" si="6"/>
        <v>220</v>
      </c>
    </row>
    <row r="73" ht="14.25" customHeight="1">
      <c r="C73" s="14">
        <v>4.0</v>
      </c>
      <c r="D73" s="15" t="s">
        <v>78</v>
      </c>
      <c r="E73" s="31">
        <v>6.0</v>
      </c>
      <c r="F73" s="17">
        <v>36.0</v>
      </c>
      <c r="G73" s="31">
        <v>5.0</v>
      </c>
      <c r="H73" s="17">
        <v>38.0</v>
      </c>
      <c r="I73" s="31">
        <v>4.0</v>
      </c>
      <c r="J73" s="17">
        <v>41.0</v>
      </c>
      <c r="K73" s="31">
        <v>2.0</v>
      </c>
      <c r="L73" s="17">
        <v>47.0</v>
      </c>
      <c r="M73" s="31">
        <v>5.0</v>
      </c>
      <c r="N73" s="17">
        <v>38.0</v>
      </c>
      <c r="O73" s="31"/>
      <c r="P73" s="18"/>
      <c r="Q73" s="20">
        <f t="shared" si="6"/>
        <v>200</v>
      </c>
    </row>
    <row r="74" ht="14.25" customHeight="1">
      <c r="C74" s="14">
        <v>5.0</v>
      </c>
      <c r="D74" s="15" t="s">
        <v>79</v>
      </c>
      <c r="E74" s="31"/>
      <c r="F74" s="17"/>
      <c r="G74" s="31">
        <v>7.0</v>
      </c>
      <c r="H74" s="17">
        <v>34.0</v>
      </c>
      <c r="I74" s="31">
        <v>6.0</v>
      </c>
      <c r="J74" s="17">
        <v>36.0</v>
      </c>
      <c r="K74" s="31">
        <v>4.0</v>
      </c>
      <c r="L74" s="17">
        <v>41.0</v>
      </c>
      <c r="M74" s="31">
        <v>11.0</v>
      </c>
      <c r="N74" s="17">
        <v>26.0</v>
      </c>
      <c r="O74" s="31">
        <v>5.0</v>
      </c>
      <c r="P74" s="18">
        <v>38.0</v>
      </c>
      <c r="Q74" s="20">
        <f t="shared" si="6"/>
        <v>175</v>
      </c>
    </row>
    <row r="75" ht="14.25" customHeight="1">
      <c r="C75" s="14">
        <v>6.0</v>
      </c>
      <c r="D75" s="15" t="s">
        <v>80</v>
      </c>
      <c r="E75" s="31">
        <v>5.0</v>
      </c>
      <c r="F75" s="17">
        <v>38.0</v>
      </c>
      <c r="G75" s="31">
        <v>9.0</v>
      </c>
      <c r="H75" s="17">
        <v>30.0</v>
      </c>
      <c r="I75" s="31">
        <v>9.0</v>
      </c>
      <c r="J75" s="17">
        <v>30.0</v>
      </c>
      <c r="K75" s="31">
        <v>9.0</v>
      </c>
      <c r="L75" s="17">
        <v>30.0</v>
      </c>
      <c r="M75" s="31"/>
      <c r="N75" s="17"/>
      <c r="O75" s="31">
        <v>10.0</v>
      </c>
      <c r="P75" s="18">
        <v>28.0</v>
      </c>
      <c r="Q75" s="20">
        <f t="shared" si="6"/>
        <v>156</v>
      </c>
    </row>
    <row r="76" ht="14.25" customHeight="1">
      <c r="C76" s="14">
        <v>7.0</v>
      </c>
      <c r="D76" s="15" t="s">
        <v>81</v>
      </c>
      <c r="E76" s="31">
        <v>10.0</v>
      </c>
      <c r="F76" s="17">
        <v>28.0</v>
      </c>
      <c r="G76" s="31">
        <v>8.0</v>
      </c>
      <c r="H76" s="17">
        <v>32.0</v>
      </c>
      <c r="I76" s="31">
        <v>10.0</v>
      </c>
      <c r="J76" s="17">
        <v>28.0</v>
      </c>
      <c r="K76" s="31">
        <v>8.0</v>
      </c>
      <c r="L76" s="17">
        <v>28.0</v>
      </c>
      <c r="M76" s="31"/>
      <c r="N76" s="17"/>
      <c r="O76" s="31">
        <v>7.0</v>
      </c>
      <c r="P76" s="18">
        <v>34.0</v>
      </c>
      <c r="Q76" s="20">
        <f t="shared" si="6"/>
        <v>150</v>
      </c>
    </row>
    <row r="77" ht="14.25" customHeight="1">
      <c r="C77" s="14">
        <v>8.0</v>
      </c>
      <c r="D77" s="15" t="s">
        <v>82</v>
      </c>
      <c r="E77" s="31">
        <v>17.0</v>
      </c>
      <c r="F77" s="17">
        <v>20.0</v>
      </c>
      <c r="G77" s="31">
        <v>13.0</v>
      </c>
      <c r="H77" s="17">
        <v>24.0</v>
      </c>
      <c r="I77" s="31">
        <v>8.0</v>
      </c>
      <c r="J77" s="17">
        <v>32.0</v>
      </c>
      <c r="K77" s="31">
        <v>5.0</v>
      </c>
      <c r="L77" s="17">
        <v>38.0</v>
      </c>
      <c r="M77" s="31"/>
      <c r="N77" s="17"/>
      <c r="O77" s="31">
        <v>8.0</v>
      </c>
      <c r="P77" s="18">
        <v>32.0</v>
      </c>
      <c r="Q77" s="20">
        <f t="shared" si="6"/>
        <v>146</v>
      </c>
    </row>
    <row r="78" ht="14.25" customHeight="1">
      <c r="C78" s="14">
        <v>9.0</v>
      </c>
      <c r="D78" s="15" t="s">
        <v>83</v>
      </c>
      <c r="E78" s="31">
        <v>15.0</v>
      </c>
      <c r="F78" s="17">
        <v>22.0</v>
      </c>
      <c r="G78" s="31">
        <v>12.0</v>
      </c>
      <c r="H78" s="17">
        <v>25.0</v>
      </c>
      <c r="I78" s="31">
        <v>11.0</v>
      </c>
      <c r="J78" s="17">
        <v>26.0</v>
      </c>
      <c r="K78" s="31">
        <v>6.0</v>
      </c>
      <c r="L78" s="17">
        <v>36.0</v>
      </c>
      <c r="M78" s="31"/>
      <c r="N78" s="17"/>
      <c r="O78" s="31">
        <v>6.0</v>
      </c>
      <c r="P78" s="18">
        <v>36.0</v>
      </c>
      <c r="Q78" s="20">
        <f t="shared" si="6"/>
        <v>145</v>
      </c>
    </row>
    <row r="79" ht="14.25" customHeight="1">
      <c r="C79" s="14">
        <v>10.0</v>
      </c>
      <c r="D79" s="15" t="s">
        <v>84</v>
      </c>
      <c r="E79" s="31">
        <v>1.0</v>
      </c>
      <c r="F79" s="17">
        <v>50.0</v>
      </c>
      <c r="G79" s="31">
        <v>2.0</v>
      </c>
      <c r="H79" s="17">
        <v>47.0</v>
      </c>
      <c r="I79" s="31">
        <v>2.0</v>
      </c>
      <c r="J79" s="17">
        <v>47.0</v>
      </c>
      <c r="K79" s="31"/>
      <c r="L79" s="17"/>
      <c r="M79" s="31"/>
      <c r="N79" s="17"/>
      <c r="O79" s="31"/>
      <c r="P79" s="18"/>
      <c r="Q79" s="20">
        <f t="shared" si="6"/>
        <v>144</v>
      </c>
    </row>
    <row r="80" ht="14.25" customHeight="1">
      <c r="C80" s="14">
        <v>11.0</v>
      </c>
      <c r="D80" s="33" t="s">
        <v>85</v>
      </c>
      <c r="E80" s="34">
        <v>23.0</v>
      </c>
      <c r="F80" s="35">
        <v>14.0</v>
      </c>
      <c r="G80" s="34">
        <v>15.0</v>
      </c>
      <c r="H80" s="35">
        <v>22.0</v>
      </c>
      <c r="I80" s="34">
        <v>12.0</v>
      </c>
      <c r="J80" s="35">
        <v>25.0</v>
      </c>
      <c r="K80" s="34">
        <v>11.0</v>
      </c>
      <c r="L80" s="35">
        <v>26.0</v>
      </c>
      <c r="M80" s="34">
        <v>20.0</v>
      </c>
      <c r="N80" s="35">
        <v>17.0</v>
      </c>
      <c r="O80" s="34">
        <v>11.0</v>
      </c>
      <c r="P80" s="36">
        <v>26.0</v>
      </c>
      <c r="Q80" s="37">
        <f t="shared" si="6"/>
        <v>130</v>
      </c>
    </row>
    <row r="81" ht="14.25" customHeight="1">
      <c r="C81" s="14">
        <v>12.0</v>
      </c>
      <c r="D81" s="33" t="s">
        <v>86</v>
      </c>
      <c r="E81" s="34">
        <v>21.0</v>
      </c>
      <c r="F81" s="35">
        <v>16.0</v>
      </c>
      <c r="G81" s="34">
        <v>14.0</v>
      </c>
      <c r="H81" s="35">
        <v>23.0</v>
      </c>
      <c r="I81" s="34"/>
      <c r="J81" s="35"/>
      <c r="K81" s="34">
        <v>10.0</v>
      </c>
      <c r="L81" s="35">
        <v>28.0</v>
      </c>
      <c r="M81" s="34">
        <v>18.0</v>
      </c>
      <c r="N81" s="35">
        <v>19.0</v>
      </c>
      <c r="O81" s="34">
        <v>9.0</v>
      </c>
      <c r="P81" s="36">
        <v>30.0</v>
      </c>
      <c r="Q81" s="37">
        <f t="shared" si="6"/>
        <v>116</v>
      </c>
    </row>
    <row r="82" ht="14.25" customHeight="1">
      <c r="C82" s="14">
        <v>13.0</v>
      </c>
      <c r="D82" s="33" t="s">
        <v>87</v>
      </c>
      <c r="E82" s="34">
        <v>11.0</v>
      </c>
      <c r="F82" s="35">
        <v>26.0</v>
      </c>
      <c r="G82" s="34">
        <v>11.0</v>
      </c>
      <c r="H82" s="35">
        <v>26.0</v>
      </c>
      <c r="I82" s="34"/>
      <c r="J82" s="35"/>
      <c r="K82" s="34">
        <v>7.0</v>
      </c>
      <c r="L82" s="35">
        <v>34.0</v>
      </c>
      <c r="M82" s="34"/>
      <c r="N82" s="35"/>
      <c r="O82" s="34"/>
      <c r="P82" s="36"/>
      <c r="Q82" s="40">
        <f t="shared" si="6"/>
        <v>86</v>
      </c>
    </row>
    <row r="83" ht="14.25" customHeight="1">
      <c r="C83" s="23" t="s">
        <v>59</v>
      </c>
      <c r="D83" s="24" t="s">
        <v>88</v>
      </c>
      <c r="E83" s="5" t="s">
        <v>4</v>
      </c>
      <c r="F83" s="7"/>
      <c r="G83" s="5" t="s">
        <v>4</v>
      </c>
      <c r="H83" s="7"/>
      <c r="I83" s="5" t="s">
        <v>4</v>
      </c>
      <c r="J83" s="7"/>
      <c r="K83" s="5" t="s">
        <v>4</v>
      </c>
      <c r="L83" s="7"/>
      <c r="M83" s="5" t="s">
        <v>4</v>
      </c>
      <c r="N83" s="7"/>
      <c r="O83" s="5" t="s">
        <v>4</v>
      </c>
      <c r="P83" s="6"/>
      <c r="Q83" s="25"/>
    </row>
    <row r="84" ht="14.25" customHeight="1">
      <c r="C84" s="23" t="s">
        <v>6</v>
      </c>
      <c r="D84" s="10" t="s">
        <v>7</v>
      </c>
      <c r="E84" s="11" t="s">
        <v>8</v>
      </c>
      <c r="F84" s="11" t="s">
        <v>9</v>
      </c>
      <c r="G84" s="11" t="s">
        <v>8</v>
      </c>
      <c r="H84" s="11" t="s">
        <v>10</v>
      </c>
      <c r="I84" s="11" t="s">
        <v>8</v>
      </c>
      <c r="J84" s="11" t="s">
        <v>11</v>
      </c>
      <c r="K84" s="11" t="s">
        <v>8</v>
      </c>
      <c r="L84" s="11" t="s">
        <v>12</v>
      </c>
      <c r="M84" s="11" t="s">
        <v>8</v>
      </c>
      <c r="N84" s="11" t="s">
        <v>13</v>
      </c>
      <c r="O84" s="11" t="s">
        <v>8</v>
      </c>
      <c r="P84" s="12" t="s">
        <v>14</v>
      </c>
      <c r="Q84" s="26"/>
    </row>
    <row r="85" ht="14.25" customHeight="1">
      <c r="C85" s="27">
        <v>1.0</v>
      </c>
      <c r="D85" s="15" t="s">
        <v>89</v>
      </c>
      <c r="E85" s="31">
        <v>1.0</v>
      </c>
      <c r="F85" s="17">
        <v>50.0</v>
      </c>
      <c r="G85" s="31">
        <v>1.0</v>
      </c>
      <c r="H85" s="17">
        <v>50.0</v>
      </c>
      <c r="I85" s="31">
        <v>1.0</v>
      </c>
      <c r="J85" s="17">
        <v>50.0</v>
      </c>
      <c r="K85" s="31">
        <v>1.0</v>
      </c>
      <c r="L85" s="17">
        <v>50.0</v>
      </c>
      <c r="M85" s="31">
        <v>1.0</v>
      </c>
      <c r="N85" s="17">
        <v>50.0</v>
      </c>
      <c r="O85" s="31"/>
      <c r="P85" s="18"/>
      <c r="Q85" s="19">
        <f t="shared" ref="Q85:Q98" si="7">SUM(F85,H85,J85,L85,N85,P85)</f>
        <v>250</v>
      </c>
    </row>
    <row r="86" ht="14.25" customHeight="1">
      <c r="C86" s="14">
        <v>2.0</v>
      </c>
      <c r="D86" s="15" t="s">
        <v>90</v>
      </c>
      <c r="E86" s="31">
        <v>4.0</v>
      </c>
      <c r="F86" s="17">
        <v>41.0</v>
      </c>
      <c r="G86" s="31">
        <v>2.0</v>
      </c>
      <c r="H86" s="17">
        <v>47.0</v>
      </c>
      <c r="I86" s="31"/>
      <c r="J86" s="17"/>
      <c r="K86" s="31">
        <v>2.0</v>
      </c>
      <c r="L86" s="17">
        <v>47.0</v>
      </c>
      <c r="M86" s="31">
        <v>2.0</v>
      </c>
      <c r="N86" s="17">
        <v>47.0</v>
      </c>
      <c r="O86" s="31">
        <v>2.0</v>
      </c>
      <c r="P86" s="18">
        <v>47.0</v>
      </c>
      <c r="Q86" s="20">
        <f t="shared" si="7"/>
        <v>229</v>
      </c>
    </row>
    <row r="87" ht="14.25" customHeight="1">
      <c r="C87" s="14">
        <v>3.0</v>
      </c>
      <c r="D87" s="15" t="s">
        <v>91</v>
      </c>
      <c r="E87" s="41">
        <v>3.0</v>
      </c>
      <c r="F87" s="17">
        <v>44.0</v>
      </c>
      <c r="G87" s="41">
        <v>4.0</v>
      </c>
      <c r="H87" s="17">
        <v>41.0</v>
      </c>
      <c r="I87" s="41">
        <v>2.0</v>
      </c>
      <c r="J87" s="17">
        <v>47.0</v>
      </c>
      <c r="K87" s="41">
        <v>3.0</v>
      </c>
      <c r="L87" s="17">
        <v>44.0</v>
      </c>
      <c r="M87" s="41">
        <v>3.0</v>
      </c>
      <c r="N87" s="17">
        <v>44.0</v>
      </c>
      <c r="O87" s="41"/>
      <c r="P87" s="18"/>
      <c r="Q87" s="20">
        <f t="shared" si="7"/>
        <v>220</v>
      </c>
    </row>
    <row r="88" ht="14.25" customHeight="1">
      <c r="C88" s="14">
        <v>4.0</v>
      </c>
      <c r="D88" s="15" t="s">
        <v>92</v>
      </c>
      <c r="E88" s="31"/>
      <c r="F88" s="17"/>
      <c r="G88" s="31">
        <v>5.0</v>
      </c>
      <c r="H88" s="17">
        <v>38.0</v>
      </c>
      <c r="I88" s="31">
        <v>5.0</v>
      </c>
      <c r="J88" s="17">
        <v>38.0</v>
      </c>
      <c r="K88" s="31">
        <v>4.0</v>
      </c>
      <c r="L88" s="17">
        <v>41.0</v>
      </c>
      <c r="M88" s="31">
        <v>5.0</v>
      </c>
      <c r="N88" s="17">
        <v>38.0</v>
      </c>
      <c r="O88" s="31">
        <v>6.0</v>
      </c>
      <c r="P88" s="18">
        <v>36.0</v>
      </c>
      <c r="Q88" s="20">
        <f t="shared" si="7"/>
        <v>191</v>
      </c>
    </row>
    <row r="89" ht="14.25" customHeight="1">
      <c r="C89" s="14">
        <v>5.0</v>
      </c>
      <c r="D89" s="15" t="s">
        <v>93</v>
      </c>
      <c r="E89" s="41">
        <v>6.0</v>
      </c>
      <c r="F89" s="17">
        <v>36.0</v>
      </c>
      <c r="G89" s="41">
        <v>8.0</v>
      </c>
      <c r="H89" s="17">
        <v>32.0</v>
      </c>
      <c r="I89" s="41"/>
      <c r="J89" s="17"/>
      <c r="K89" s="41">
        <v>6.0</v>
      </c>
      <c r="L89" s="17">
        <v>36.0</v>
      </c>
      <c r="M89" s="41">
        <v>4.0</v>
      </c>
      <c r="N89" s="17">
        <v>41.0</v>
      </c>
      <c r="O89" s="41">
        <v>3.0</v>
      </c>
      <c r="P89" s="18">
        <v>44.0</v>
      </c>
      <c r="Q89" s="20">
        <f t="shared" si="7"/>
        <v>189</v>
      </c>
    </row>
    <row r="90" ht="14.25" customHeight="1">
      <c r="C90" s="14">
        <v>6.0</v>
      </c>
      <c r="D90" s="15" t="s">
        <v>94</v>
      </c>
      <c r="E90" s="41">
        <v>9.0</v>
      </c>
      <c r="F90" s="17">
        <v>30.0</v>
      </c>
      <c r="G90" s="41">
        <v>6.0</v>
      </c>
      <c r="H90" s="17">
        <v>36.0</v>
      </c>
      <c r="I90" s="41"/>
      <c r="J90" s="17"/>
      <c r="K90" s="41">
        <v>5.0</v>
      </c>
      <c r="L90" s="17">
        <v>38.0</v>
      </c>
      <c r="M90" s="41">
        <v>6.0</v>
      </c>
      <c r="N90" s="17">
        <v>36.0</v>
      </c>
      <c r="O90" s="41">
        <v>5.0</v>
      </c>
      <c r="P90" s="18">
        <v>38.0</v>
      </c>
      <c r="Q90" s="20">
        <f t="shared" si="7"/>
        <v>178</v>
      </c>
    </row>
    <row r="91" ht="14.25" customHeight="1">
      <c r="C91" s="14">
        <v>7.0</v>
      </c>
      <c r="D91" s="15" t="s">
        <v>95</v>
      </c>
      <c r="E91" s="31">
        <v>10.0</v>
      </c>
      <c r="F91" s="17">
        <v>28.0</v>
      </c>
      <c r="G91" s="31">
        <v>14.0</v>
      </c>
      <c r="H91" s="17">
        <v>23.0</v>
      </c>
      <c r="I91" s="31"/>
      <c r="J91" s="17"/>
      <c r="K91" s="31">
        <v>7.0</v>
      </c>
      <c r="L91" s="17">
        <v>34.0</v>
      </c>
      <c r="M91" s="31">
        <v>7.0</v>
      </c>
      <c r="N91" s="17">
        <v>34.0</v>
      </c>
      <c r="O91" s="31">
        <v>4.0</v>
      </c>
      <c r="P91" s="18">
        <v>41.0</v>
      </c>
      <c r="Q91" s="20">
        <f t="shared" si="7"/>
        <v>160</v>
      </c>
    </row>
    <row r="92" ht="14.25" customHeight="1">
      <c r="C92" s="14">
        <v>8.0</v>
      </c>
      <c r="D92" s="15" t="s">
        <v>96</v>
      </c>
      <c r="E92" s="41"/>
      <c r="F92" s="17"/>
      <c r="G92" s="41">
        <v>7.0</v>
      </c>
      <c r="H92" s="17">
        <v>34.0</v>
      </c>
      <c r="I92" s="41">
        <v>8.0</v>
      </c>
      <c r="J92" s="17">
        <v>32.0</v>
      </c>
      <c r="K92" s="41">
        <v>8.0</v>
      </c>
      <c r="L92" s="17">
        <v>32.0</v>
      </c>
      <c r="M92" s="41">
        <v>8.0</v>
      </c>
      <c r="N92" s="17">
        <v>32.0</v>
      </c>
      <c r="O92" s="41">
        <v>10.0</v>
      </c>
      <c r="P92" s="18">
        <v>28.0</v>
      </c>
      <c r="Q92" s="20">
        <f t="shared" si="7"/>
        <v>158</v>
      </c>
    </row>
    <row r="93" ht="14.25" customHeight="1">
      <c r="C93" s="14">
        <v>9.0</v>
      </c>
      <c r="D93" s="15" t="s">
        <v>97</v>
      </c>
      <c r="E93" s="31">
        <v>11.0</v>
      </c>
      <c r="F93" s="17">
        <v>26.0</v>
      </c>
      <c r="G93" s="31">
        <v>12.0</v>
      </c>
      <c r="H93" s="17">
        <v>25.0</v>
      </c>
      <c r="I93" s="31"/>
      <c r="J93" s="17"/>
      <c r="K93" s="31">
        <v>9.0</v>
      </c>
      <c r="L93" s="17">
        <v>30.0</v>
      </c>
      <c r="M93" s="31">
        <v>12.0</v>
      </c>
      <c r="N93" s="17">
        <v>25.0</v>
      </c>
      <c r="O93" s="31">
        <v>7.0</v>
      </c>
      <c r="P93" s="18">
        <v>34.0</v>
      </c>
      <c r="Q93" s="20">
        <f t="shared" si="7"/>
        <v>140</v>
      </c>
    </row>
    <row r="94" ht="14.25" customHeight="1">
      <c r="C94" s="14">
        <v>10.0</v>
      </c>
      <c r="D94" s="15" t="s">
        <v>98</v>
      </c>
      <c r="E94" s="31">
        <v>2.0</v>
      </c>
      <c r="F94" s="17">
        <v>47.0</v>
      </c>
      <c r="G94" s="31">
        <v>3.0</v>
      </c>
      <c r="H94" s="17">
        <v>44.0</v>
      </c>
      <c r="I94" s="31">
        <v>3.0</v>
      </c>
      <c r="J94" s="17">
        <v>44.0</v>
      </c>
      <c r="K94" s="31"/>
      <c r="L94" s="17"/>
      <c r="M94" s="31"/>
      <c r="N94" s="17"/>
      <c r="O94" s="31"/>
      <c r="P94" s="18"/>
      <c r="Q94" s="20">
        <f t="shared" si="7"/>
        <v>135</v>
      </c>
    </row>
    <row r="95" ht="14.25" customHeight="1">
      <c r="C95" s="14">
        <v>11.0</v>
      </c>
      <c r="D95" s="33" t="s">
        <v>99</v>
      </c>
      <c r="E95" s="38"/>
      <c r="F95" s="35"/>
      <c r="G95" s="38">
        <v>16.0</v>
      </c>
      <c r="H95" s="35">
        <v>21.0</v>
      </c>
      <c r="I95" s="38">
        <v>16.0</v>
      </c>
      <c r="J95" s="35">
        <v>21.0</v>
      </c>
      <c r="K95" s="38">
        <v>10.0</v>
      </c>
      <c r="L95" s="35">
        <v>28.0</v>
      </c>
      <c r="M95" s="38">
        <v>13.0</v>
      </c>
      <c r="N95" s="35">
        <v>24.0</v>
      </c>
      <c r="O95" s="38">
        <v>9.0</v>
      </c>
      <c r="P95" s="36">
        <v>30.0</v>
      </c>
      <c r="Q95" s="37">
        <f t="shared" si="7"/>
        <v>124</v>
      </c>
    </row>
    <row r="96" ht="14.25" customHeight="1">
      <c r="C96" s="14">
        <v>12.0</v>
      </c>
      <c r="D96" s="33" t="s">
        <v>100</v>
      </c>
      <c r="E96" s="34"/>
      <c r="F96" s="35"/>
      <c r="G96" s="34">
        <v>15.0</v>
      </c>
      <c r="H96" s="35">
        <v>22.0</v>
      </c>
      <c r="I96" s="34">
        <v>18.0</v>
      </c>
      <c r="J96" s="35">
        <v>19.0</v>
      </c>
      <c r="K96" s="34">
        <v>11.0</v>
      </c>
      <c r="L96" s="35">
        <v>26.0</v>
      </c>
      <c r="M96" s="34">
        <v>14.0</v>
      </c>
      <c r="N96" s="35">
        <v>23.0</v>
      </c>
      <c r="O96" s="34">
        <v>11.0</v>
      </c>
      <c r="P96" s="36">
        <v>26.0</v>
      </c>
      <c r="Q96" s="37">
        <f t="shared" si="7"/>
        <v>116</v>
      </c>
    </row>
    <row r="97" ht="14.25" customHeight="1">
      <c r="C97" s="14">
        <v>13.0</v>
      </c>
      <c r="D97" s="33" t="s">
        <v>101</v>
      </c>
      <c r="E97" s="34">
        <v>13.0</v>
      </c>
      <c r="F97" s="35">
        <v>24.0</v>
      </c>
      <c r="G97" s="34">
        <v>10.0</v>
      </c>
      <c r="H97" s="35">
        <v>28.0</v>
      </c>
      <c r="I97" s="34">
        <v>6.0</v>
      </c>
      <c r="J97" s="35">
        <v>36.0</v>
      </c>
      <c r="K97" s="34"/>
      <c r="L97" s="35"/>
      <c r="M97" s="34"/>
      <c r="N97" s="35"/>
      <c r="O97" s="34"/>
      <c r="P97" s="36"/>
      <c r="Q97" s="37">
        <f t="shared" si="7"/>
        <v>88</v>
      </c>
    </row>
    <row r="98" ht="14.25" customHeight="1">
      <c r="C98" s="14">
        <v>14.0</v>
      </c>
      <c r="D98" s="33" t="s">
        <v>102</v>
      </c>
      <c r="E98" s="34">
        <v>17.0</v>
      </c>
      <c r="F98" s="35">
        <v>20.0</v>
      </c>
      <c r="G98" s="34">
        <v>13.0</v>
      </c>
      <c r="H98" s="35">
        <v>24.0</v>
      </c>
      <c r="I98" s="34">
        <v>12.0</v>
      </c>
      <c r="J98" s="35">
        <v>25.0</v>
      </c>
      <c r="K98" s="34"/>
      <c r="L98" s="35"/>
      <c r="M98" s="34"/>
      <c r="N98" s="35"/>
      <c r="O98" s="34"/>
      <c r="P98" s="36"/>
      <c r="Q98" s="40">
        <f t="shared" si="7"/>
        <v>69</v>
      </c>
    </row>
    <row r="99" ht="15.0" customHeight="1">
      <c r="C99" s="23" t="s">
        <v>59</v>
      </c>
      <c r="D99" s="24" t="s">
        <v>103</v>
      </c>
      <c r="E99" s="5" t="s">
        <v>4</v>
      </c>
      <c r="F99" s="7"/>
      <c r="G99" s="5" t="s">
        <v>4</v>
      </c>
      <c r="H99" s="7"/>
      <c r="I99" s="5" t="s">
        <v>4</v>
      </c>
      <c r="J99" s="7"/>
      <c r="K99" s="5" t="s">
        <v>4</v>
      </c>
      <c r="L99" s="7"/>
      <c r="M99" s="5" t="s">
        <v>4</v>
      </c>
      <c r="N99" s="7"/>
      <c r="O99" s="5" t="s">
        <v>4</v>
      </c>
      <c r="P99" s="6"/>
      <c r="Q99" s="25"/>
    </row>
    <row r="100" ht="15.0" customHeight="1">
      <c r="C100" s="23" t="s">
        <v>6</v>
      </c>
      <c r="D100" s="10" t="s">
        <v>7</v>
      </c>
      <c r="E100" s="11" t="s">
        <v>8</v>
      </c>
      <c r="F100" s="11" t="s">
        <v>9</v>
      </c>
      <c r="G100" s="11" t="s">
        <v>8</v>
      </c>
      <c r="H100" s="11" t="s">
        <v>10</v>
      </c>
      <c r="I100" s="11" t="s">
        <v>8</v>
      </c>
      <c r="J100" s="11" t="s">
        <v>11</v>
      </c>
      <c r="K100" s="11" t="s">
        <v>8</v>
      </c>
      <c r="L100" s="11" t="s">
        <v>12</v>
      </c>
      <c r="M100" s="11" t="s">
        <v>8</v>
      </c>
      <c r="N100" s="11" t="s">
        <v>13</v>
      </c>
      <c r="O100" s="11" t="s">
        <v>8</v>
      </c>
      <c r="P100" s="12" t="s">
        <v>14</v>
      </c>
      <c r="Q100" s="26"/>
    </row>
    <row r="101" ht="15.0" customHeight="1">
      <c r="C101" s="27">
        <v>1.0</v>
      </c>
      <c r="D101" s="42" t="s">
        <v>104</v>
      </c>
      <c r="E101" s="31">
        <v>5.0</v>
      </c>
      <c r="F101" s="17">
        <v>38.0</v>
      </c>
      <c r="G101" s="31"/>
      <c r="H101" s="17"/>
      <c r="I101" s="31">
        <v>3.0</v>
      </c>
      <c r="J101" s="17">
        <v>44.0</v>
      </c>
      <c r="K101" s="31">
        <v>2.0</v>
      </c>
      <c r="L101" s="17">
        <v>47.0</v>
      </c>
      <c r="M101" s="31">
        <v>2.0</v>
      </c>
      <c r="N101" s="17">
        <v>47.0</v>
      </c>
      <c r="O101" s="31">
        <v>3.0</v>
      </c>
      <c r="P101" s="18">
        <v>44.0</v>
      </c>
      <c r="Q101" s="19">
        <f t="shared" ref="Q101:Q116" si="8">SUM(F101,H101,J101,L101,N101,P101)</f>
        <v>220</v>
      </c>
    </row>
    <row r="102" ht="15.0" customHeight="1">
      <c r="C102" s="14">
        <v>2.0</v>
      </c>
      <c r="D102" s="15" t="s">
        <v>105</v>
      </c>
      <c r="E102" s="31">
        <v>1.0</v>
      </c>
      <c r="F102" s="17">
        <v>50.0</v>
      </c>
      <c r="G102" s="31">
        <v>3.0</v>
      </c>
      <c r="H102" s="17">
        <v>44.0</v>
      </c>
      <c r="I102" s="31">
        <v>7.0</v>
      </c>
      <c r="J102" s="17">
        <v>34.0</v>
      </c>
      <c r="K102" s="31"/>
      <c r="L102" s="17"/>
      <c r="M102" s="31">
        <v>4.0</v>
      </c>
      <c r="N102" s="17">
        <v>41.0</v>
      </c>
      <c r="O102" s="31">
        <v>1.0</v>
      </c>
      <c r="P102" s="18">
        <v>50.0</v>
      </c>
      <c r="Q102" s="20">
        <f t="shared" si="8"/>
        <v>219</v>
      </c>
    </row>
    <row r="103" ht="15.0" customHeight="1">
      <c r="C103" s="14">
        <v>3.0</v>
      </c>
      <c r="D103" s="15" t="s">
        <v>106</v>
      </c>
      <c r="E103" s="31">
        <v>8.0</v>
      </c>
      <c r="F103" s="17">
        <v>32.0</v>
      </c>
      <c r="G103" s="31">
        <v>1.0</v>
      </c>
      <c r="H103" s="17">
        <v>50.0</v>
      </c>
      <c r="I103" s="31">
        <v>5.0</v>
      </c>
      <c r="J103" s="17">
        <v>38.0</v>
      </c>
      <c r="K103" s="31"/>
      <c r="L103" s="17"/>
      <c r="M103" s="31">
        <v>3.0</v>
      </c>
      <c r="N103" s="17">
        <v>44.0</v>
      </c>
      <c r="O103" s="31">
        <v>2.0</v>
      </c>
      <c r="P103" s="18">
        <v>47.0</v>
      </c>
      <c r="Q103" s="20">
        <f t="shared" si="8"/>
        <v>211</v>
      </c>
    </row>
    <row r="104" ht="15.0" customHeight="1">
      <c r="C104" s="14">
        <v>4.0</v>
      </c>
      <c r="D104" s="15" t="s">
        <v>107</v>
      </c>
      <c r="E104" s="31">
        <v>4.0</v>
      </c>
      <c r="F104" s="17">
        <v>41.0</v>
      </c>
      <c r="G104" s="31">
        <v>4.0</v>
      </c>
      <c r="H104" s="17">
        <v>41.0</v>
      </c>
      <c r="I104" s="31">
        <v>4.0</v>
      </c>
      <c r="J104" s="17">
        <v>41.0</v>
      </c>
      <c r="K104" s="31"/>
      <c r="L104" s="17"/>
      <c r="M104" s="31">
        <v>5.0</v>
      </c>
      <c r="N104" s="17">
        <v>38.0</v>
      </c>
      <c r="O104" s="31">
        <v>4.0</v>
      </c>
      <c r="P104" s="18">
        <v>41.0</v>
      </c>
      <c r="Q104" s="20">
        <f t="shared" si="8"/>
        <v>202</v>
      </c>
    </row>
    <row r="105" ht="14.25" customHeight="1">
      <c r="C105" s="14">
        <v>5.0</v>
      </c>
      <c r="D105" s="15" t="s">
        <v>108</v>
      </c>
      <c r="E105" s="31"/>
      <c r="F105" s="17"/>
      <c r="G105" s="31"/>
      <c r="H105" s="17"/>
      <c r="I105" s="31">
        <v>1.0</v>
      </c>
      <c r="J105" s="17">
        <v>50.0</v>
      </c>
      <c r="K105" s="31">
        <v>1.0</v>
      </c>
      <c r="L105" s="17">
        <v>50.0</v>
      </c>
      <c r="M105" s="31">
        <v>1.0</v>
      </c>
      <c r="N105" s="17">
        <v>50.0</v>
      </c>
      <c r="O105" s="31">
        <v>5.0</v>
      </c>
      <c r="P105" s="18">
        <v>38.0</v>
      </c>
      <c r="Q105" s="20">
        <f t="shared" si="8"/>
        <v>188</v>
      </c>
    </row>
    <row r="106" ht="14.25" customHeight="1">
      <c r="C106" s="14">
        <v>6.0</v>
      </c>
      <c r="D106" s="15" t="s">
        <v>109</v>
      </c>
      <c r="E106" s="31"/>
      <c r="F106" s="17"/>
      <c r="G106" s="31">
        <v>10.0</v>
      </c>
      <c r="H106" s="17">
        <v>28.0</v>
      </c>
      <c r="I106" s="31">
        <v>12.0</v>
      </c>
      <c r="J106" s="17">
        <v>25.0</v>
      </c>
      <c r="K106" s="31">
        <v>4.0</v>
      </c>
      <c r="L106" s="17">
        <v>41.0</v>
      </c>
      <c r="M106" s="31">
        <v>7.0</v>
      </c>
      <c r="N106" s="17">
        <v>34.0</v>
      </c>
      <c r="O106" s="31">
        <v>6.0</v>
      </c>
      <c r="P106" s="18">
        <v>36.0</v>
      </c>
      <c r="Q106" s="20">
        <f t="shared" si="8"/>
        <v>164</v>
      </c>
    </row>
    <row r="107" ht="15.0" customHeight="1">
      <c r="C107" s="14">
        <v>7.0</v>
      </c>
      <c r="D107" s="15" t="s">
        <v>110</v>
      </c>
      <c r="E107" s="31"/>
      <c r="F107" s="17"/>
      <c r="G107" s="31">
        <v>13.0</v>
      </c>
      <c r="H107" s="17">
        <v>24.0</v>
      </c>
      <c r="I107" s="31">
        <v>8.0</v>
      </c>
      <c r="J107" s="17">
        <v>32.0</v>
      </c>
      <c r="K107" s="31">
        <v>7.0</v>
      </c>
      <c r="L107" s="17">
        <v>34.0</v>
      </c>
      <c r="M107" s="31">
        <v>13.0</v>
      </c>
      <c r="N107" s="17">
        <v>24.0</v>
      </c>
      <c r="O107" s="31">
        <v>10.0</v>
      </c>
      <c r="P107" s="18">
        <v>28.0</v>
      </c>
      <c r="Q107" s="20">
        <f t="shared" si="8"/>
        <v>142</v>
      </c>
    </row>
    <row r="108" ht="15.0" customHeight="1">
      <c r="C108" s="14">
        <v>8.0</v>
      </c>
      <c r="D108" s="15" t="s">
        <v>111</v>
      </c>
      <c r="E108" s="31">
        <v>10.0</v>
      </c>
      <c r="F108" s="17">
        <v>28.0</v>
      </c>
      <c r="G108" s="31">
        <v>7.0</v>
      </c>
      <c r="H108" s="17">
        <v>34.0</v>
      </c>
      <c r="I108" s="18"/>
      <c r="J108" s="17"/>
      <c r="K108" s="31">
        <v>5.0</v>
      </c>
      <c r="L108" s="17">
        <v>38.0</v>
      </c>
      <c r="M108" s="31"/>
      <c r="N108" s="17"/>
      <c r="O108" s="31">
        <v>7.0</v>
      </c>
      <c r="P108" s="18">
        <v>34.0</v>
      </c>
      <c r="Q108" s="20">
        <f t="shared" si="8"/>
        <v>134</v>
      </c>
    </row>
    <row r="109" ht="15.0" customHeight="1">
      <c r="C109" s="14">
        <v>9.0</v>
      </c>
      <c r="D109" s="15" t="s">
        <v>112</v>
      </c>
      <c r="E109" s="31">
        <v>17.0</v>
      </c>
      <c r="F109" s="17">
        <v>20.0</v>
      </c>
      <c r="G109" s="31">
        <v>16.0</v>
      </c>
      <c r="H109" s="17">
        <v>21.0</v>
      </c>
      <c r="I109" s="31"/>
      <c r="J109" s="17"/>
      <c r="K109" s="31">
        <v>8.0</v>
      </c>
      <c r="L109" s="17">
        <v>32.0</v>
      </c>
      <c r="M109" s="31">
        <v>11.0</v>
      </c>
      <c r="N109" s="17">
        <v>26.0</v>
      </c>
      <c r="O109" s="31">
        <v>8.0</v>
      </c>
      <c r="P109" s="18">
        <v>32.0</v>
      </c>
      <c r="Q109" s="20">
        <f t="shared" si="8"/>
        <v>131</v>
      </c>
    </row>
    <row r="110" ht="15.0" customHeight="1">
      <c r="C110" s="14">
        <v>10.0</v>
      </c>
      <c r="D110" s="15" t="s">
        <v>113</v>
      </c>
      <c r="E110" s="31">
        <v>11.0</v>
      </c>
      <c r="F110" s="17">
        <v>26.0</v>
      </c>
      <c r="G110" s="31"/>
      <c r="H110" s="17"/>
      <c r="I110" s="31">
        <v>15.0</v>
      </c>
      <c r="J110" s="17">
        <v>22.0</v>
      </c>
      <c r="K110" s="31">
        <v>10.0</v>
      </c>
      <c r="L110" s="17">
        <v>28.0</v>
      </c>
      <c r="M110" s="31">
        <v>15.0</v>
      </c>
      <c r="N110" s="17">
        <v>22.0</v>
      </c>
      <c r="O110" s="31">
        <v>13.0</v>
      </c>
      <c r="P110" s="18">
        <v>24.0</v>
      </c>
      <c r="Q110" s="20">
        <f t="shared" si="8"/>
        <v>122</v>
      </c>
      <c r="R110" s="43"/>
    </row>
    <row r="111" ht="15.0" customHeight="1">
      <c r="C111" s="14">
        <v>10.0</v>
      </c>
      <c r="D111" s="15" t="s">
        <v>114</v>
      </c>
      <c r="E111" s="31"/>
      <c r="F111" s="17"/>
      <c r="G111" s="31">
        <v>15.0</v>
      </c>
      <c r="H111" s="17">
        <v>22.0</v>
      </c>
      <c r="I111" s="31">
        <v>16.0</v>
      </c>
      <c r="J111" s="17">
        <v>21.0</v>
      </c>
      <c r="K111" s="31">
        <v>9.0</v>
      </c>
      <c r="L111" s="17">
        <v>30.0</v>
      </c>
      <c r="M111" s="31">
        <v>14.0</v>
      </c>
      <c r="N111" s="17">
        <v>23.0</v>
      </c>
      <c r="O111" s="31">
        <v>11.0</v>
      </c>
      <c r="P111" s="18">
        <v>26.0</v>
      </c>
      <c r="Q111" s="20">
        <f t="shared" si="8"/>
        <v>122</v>
      </c>
      <c r="R111" s="43"/>
    </row>
    <row r="112" ht="15.0" customHeight="1">
      <c r="C112" s="14">
        <v>12.0</v>
      </c>
      <c r="D112" s="33" t="s">
        <v>115</v>
      </c>
      <c r="E112" s="34">
        <v>16.0</v>
      </c>
      <c r="F112" s="35">
        <v>21.0</v>
      </c>
      <c r="G112" s="34">
        <v>11.0</v>
      </c>
      <c r="H112" s="35">
        <v>26.0</v>
      </c>
      <c r="I112" s="34">
        <v>11.0</v>
      </c>
      <c r="J112" s="35">
        <v>26.0</v>
      </c>
      <c r="K112" s="34"/>
      <c r="L112" s="35"/>
      <c r="M112" s="34">
        <v>9.0</v>
      </c>
      <c r="N112" s="35">
        <v>30.0</v>
      </c>
      <c r="O112" s="34"/>
      <c r="P112" s="36"/>
      <c r="Q112" s="37">
        <f t="shared" si="8"/>
        <v>103</v>
      </c>
    </row>
    <row r="113" ht="15.0" customHeight="1">
      <c r="C113" s="14">
        <v>13.0</v>
      </c>
      <c r="D113" s="33" t="s">
        <v>116</v>
      </c>
      <c r="E113" s="34">
        <v>30.0</v>
      </c>
      <c r="F113" s="35">
        <v>11.0</v>
      </c>
      <c r="G113" s="34">
        <v>21.0</v>
      </c>
      <c r="H113" s="35">
        <v>16.0</v>
      </c>
      <c r="I113" s="34">
        <v>17.0</v>
      </c>
      <c r="J113" s="35">
        <v>20.0</v>
      </c>
      <c r="K113" s="34">
        <v>11.0</v>
      </c>
      <c r="L113" s="35">
        <v>26.0</v>
      </c>
      <c r="M113" s="34"/>
      <c r="N113" s="35"/>
      <c r="O113" s="34">
        <v>12.0</v>
      </c>
      <c r="P113" s="36">
        <v>25.0</v>
      </c>
      <c r="Q113" s="37">
        <f t="shared" si="8"/>
        <v>98</v>
      </c>
    </row>
    <row r="114" ht="15.0" customHeight="1">
      <c r="C114" s="14">
        <v>14.0</v>
      </c>
      <c r="D114" s="33" t="s">
        <v>117</v>
      </c>
      <c r="E114" s="34"/>
      <c r="F114" s="35"/>
      <c r="G114" s="34">
        <v>8.0</v>
      </c>
      <c r="H114" s="35">
        <v>32.0</v>
      </c>
      <c r="I114" s="34">
        <v>13.0</v>
      </c>
      <c r="J114" s="35">
        <v>24.0</v>
      </c>
      <c r="K114" s="34"/>
      <c r="L114" s="35"/>
      <c r="M114" s="34">
        <v>6.0</v>
      </c>
      <c r="N114" s="35">
        <v>36.0</v>
      </c>
      <c r="O114" s="34"/>
      <c r="P114" s="36"/>
      <c r="Q114" s="37">
        <f t="shared" si="8"/>
        <v>92</v>
      </c>
    </row>
    <row r="115" ht="15.0" customHeight="1">
      <c r="C115" s="14">
        <v>15.0</v>
      </c>
      <c r="D115" s="33" t="s">
        <v>118</v>
      </c>
      <c r="E115" s="34">
        <v>12.0</v>
      </c>
      <c r="F115" s="35">
        <v>25.0</v>
      </c>
      <c r="G115" s="34">
        <v>12.0</v>
      </c>
      <c r="H115" s="35">
        <v>25.0</v>
      </c>
      <c r="I115" s="34">
        <v>9.0</v>
      </c>
      <c r="J115" s="35">
        <v>30.0</v>
      </c>
      <c r="K115" s="34"/>
      <c r="L115" s="35"/>
      <c r="M115" s="34"/>
      <c r="N115" s="35"/>
      <c r="O115" s="34"/>
      <c r="P115" s="36"/>
      <c r="Q115" s="37">
        <f t="shared" si="8"/>
        <v>80</v>
      </c>
    </row>
    <row r="116" ht="15.0" customHeight="1">
      <c r="C116" s="14">
        <v>16.0</v>
      </c>
      <c r="D116" s="33" t="s">
        <v>119</v>
      </c>
      <c r="E116" s="34">
        <v>22.0</v>
      </c>
      <c r="F116" s="35">
        <v>15.0</v>
      </c>
      <c r="G116" s="34">
        <v>14.0</v>
      </c>
      <c r="H116" s="35">
        <v>23.0</v>
      </c>
      <c r="I116" s="34">
        <v>13.0</v>
      </c>
      <c r="J116" s="35">
        <v>24.0</v>
      </c>
      <c r="K116" s="34"/>
      <c r="L116" s="35"/>
      <c r="M116" s="34"/>
      <c r="N116" s="35"/>
      <c r="O116" s="34"/>
      <c r="P116" s="36"/>
      <c r="Q116" s="40">
        <f t="shared" si="8"/>
        <v>62</v>
      </c>
    </row>
    <row r="117" ht="15.0" customHeight="1">
      <c r="C117" s="23" t="s">
        <v>120</v>
      </c>
      <c r="D117" s="24" t="s">
        <v>121</v>
      </c>
      <c r="E117" s="5" t="s">
        <v>4</v>
      </c>
      <c r="F117" s="7"/>
      <c r="G117" s="5" t="s">
        <v>4</v>
      </c>
      <c r="H117" s="7"/>
      <c r="I117" s="5" t="s">
        <v>4</v>
      </c>
      <c r="J117" s="7"/>
      <c r="K117" s="5" t="s">
        <v>4</v>
      </c>
      <c r="L117" s="7"/>
      <c r="M117" s="5" t="s">
        <v>4</v>
      </c>
      <c r="N117" s="7"/>
      <c r="O117" s="5" t="s">
        <v>4</v>
      </c>
      <c r="P117" s="6"/>
      <c r="Q117" s="25"/>
    </row>
    <row r="118" ht="15.0" customHeight="1">
      <c r="C118" s="23" t="s">
        <v>6</v>
      </c>
      <c r="D118" s="10" t="s">
        <v>7</v>
      </c>
      <c r="E118" s="11" t="s">
        <v>8</v>
      </c>
      <c r="F118" s="11" t="s">
        <v>9</v>
      </c>
      <c r="G118" s="11" t="s">
        <v>8</v>
      </c>
      <c r="H118" s="11" t="s">
        <v>10</v>
      </c>
      <c r="I118" s="11" t="s">
        <v>8</v>
      </c>
      <c r="J118" s="11" t="s">
        <v>11</v>
      </c>
      <c r="K118" s="11" t="s">
        <v>8</v>
      </c>
      <c r="L118" s="11" t="s">
        <v>12</v>
      </c>
      <c r="M118" s="11" t="s">
        <v>8</v>
      </c>
      <c r="N118" s="11" t="s">
        <v>13</v>
      </c>
      <c r="O118" s="11" t="s">
        <v>8</v>
      </c>
      <c r="P118" s="12" t="s">
        <v>14</v>
      </c>
      <c r="Q118" s="26"/>
    </row>
    <row r="119" ht="15.0" customHeight="1">
      <c r="C119" s="14">
        <v>1.0</v>
      </c>
      <c r="D119" s="31" t="s">
        <v>122</v>
      </c>
      <c r="E119" s="31">
        <v>3.0</v>
      </c>
      <c r="F119" s="17">
        <v>44.0</v>
      </c>
      <c r="G119" s="31">
        <v>1.0</v>
      </c>
      <c r="H119" s="17">
        <v>50.0</v>
      </c>
      <c r="I119" s="31">
        <v>1.0</v>
      </c>
      <c r="J119" s="17">
        <v>50.0</v>
      </c>
      <c r="K119" s="31">
        <v>1.0</v>
      </c>
      <c r="L119" s="17">
        <v>50.0</v>
      </c>
      <c r="M119" s="31"/>
      <c r="N119" s="17"/>
      <c r="O119" s="31">
        <v>1.0</v>
      </c>
      <c r="P119" s="18">
        <v>50.0</v>
      </c>
      <c r="Q119" s="19">
        <f t="shared" ref="Q119:Q144" si="9">SUM(F119,H119,J119,L119,N119,P119)</f>
        <v>244</v>
      </c>
    </row>
    <row r="120" ht="15.0" customHeight="1">
      <c r="C120" s="14">
        <v>2.0</v>
      </c>
      <c r="D120" s="31" t="s">
        <v>123</v>
      </c>
      <c r="E120" s="31">
        <v>2.0</v>
      </c>
      <c r="F120" s="17">
        <v>47.0</v>
      </c>
      <c r="G120" s="31">
        <v>2.0</v>
      </c>
      <c r="H120" s="17">
        <v>47.0</v>
      </c>
      <c r="I120" s="31">
        <v>4.0</v>
      </c>
      <c r="J120" s="17">
        <v>41.0</v>
      </c>
      <c r="K120" s="31"/>
      <c r="L120" s="17"/>
      <c r="M120" s="31">
        <v>1.0</v>
      </c>
      <c r="N120" s="17">
        <v>50.0</v>
      </c>
      <c r="O120" s="31">
        <v>2.0</v>
      </c>
      <c r="P120" s="18">
        <v>47.0</v>
      </c>
      <c r="Q120" s="20">
        <f t="shared" si="9"/>
        <v>232</v>
      </c>
    </row>
    <row r="121" ht="15.0" customHeight="1">
      <c r="C121" s="14">
        <v>3.0</v>
      </c>
      <c r="D121" s="31" t="s">
        <v>124</v>
      </c>
      <c r="E121" s="31"/>
      <c r="F121" s="17"/>
      <c r="G121" s="31">
        <v>7.0</v>
      </c>
      <c r="H121" s="17">
        <v>34.0</v>
      </c>
      <c r="I121" s="31">
        <v>6.0</v>
      </c>
      <c r="J121" s="17">
        <v>36.0</v>
      </c>
      <c r="K121" s="31">
        <v>3.0</v>
      </c>
      <c r="L121" s="17">
        <v>44.0</v>
      </c>
      <c r="M121" s="31">
        <v>2.0</v>
      </c>
      <c r="N121" s="17">
        <v>47.0</v>
      </c>
      <c r="O121" s="31">
        <v>3.0</v>
      </c>
      <c r="P121" s="18">
        <v>44.0</v>
      </c>
      <c r="Q121" s="20">
        <f t="shared" si="9"/>
        <v>205</v>
      </c>
    </row>
    <row r="122" ht="15.0" customHeight="1">
      <c r="C122" s="14">
        <v>4.0</v>
      </c>
      <c r="D122" s="31" t="s">
        <v>125</v>
      </c>
      <c r="E122" s="31"/>
      <c r="F122" s="17"/>
      <c r="G122" s="31">
        <v>8.0</v>
      </c>
      <c r="H122" s="17">
        <v>32.0</v>
      </c>
      <c r="I122" s="31">
        <v>7.0</v>
      </c>
      <c r="J122" s="17">
        <v>34.0</v>
      </c>
      <c r="K122" s="31">
        <v>8.0</v>
      </c>
      <c r="L122" s="17">
        <v>32.0</v>
      </c>
      <c r="M122" s="31">
        <v>4.0</v>
      </c>
      <c r="N122" s="17">
        <v>41.0</v>
      </c>
      <c r="O122" s="31">
        <v>8.0</v>
      </c>
      <c r="P122" s="18">
        <v>32.0</v>
      </c>
      <c r="Q122" s="20">
        <f t="shared" si="9"/>
        <v>171</v>
      </c>
    </row>
    <row r="123" ht="15.0" customHeight="1">
      <c r="C123" s="14">
        <v>5.0</v>
      </c>
      <c r="D123" s="31" t="s">
        <v>126</v>
      </c>
      <c r="E123" s="31">
        <v>13.0</v>
      </c>
      <c r="F123" s="17">
        <v>24.0</v>
      </c>
      <c r="G123" s="31">
        <v>13.0</v>
      </c>
      <c r="H123" s="17">
        <v>24.0</v>
      </c>
      <c r="I123" s="31"/>
      <c r="J123" s="17"/>
      <c r="K123" s="31">
        <v>4.0</v>
      </c>
      <c r="L123" s="17">
        <v>41.0</v>
      </c>
      <c r="M123" s="31">
        <v>3.0</v>
      </c>
      <c r="N123" s="17">
        <v>44.0</v>
      </c>
      <c r="O123" s="31">
        <v>6.0</v>
      </c>
      <c r="P123" s="18">
        <v>36.0</v>
      </c>
      <c r="Q123" s="20">
        <f t="shared" si="9"/>
        <v>169</v>
      </c>
    </row>
    <row r="124" ht="15.0" customHeight="1">
      <c r="C124" s="14">
        <v>6.0</v>
      </c>
      <c r="D124" s="31" t="s">
        <v>127</v>
      </c>
      <c r="E124" s="31">
        <v>4.0</v>
      </c>
      <c r="F124" s="17">
        <v>41.0</v>
      </c>
      <c r="G124" s="31">
        <v>4.0</v>
      </c>
      <c r="H124" s="17">
        <v>41.0</v>
      </c>
      <c r="I124" s="31">
        <v>5.0</v>
      </c>
      <c r="J124" s="17">
        <v>38.0</v>
      </c>
      <c r="K124" s="31">
        <v>2.0</v>
      </c>
      <c r="L124" s="17">
        <v>47.0</v>
      </c>
      <c r="M124" s="31"/>
      <c r="N124" s="17"/>
      <c r="O124" s="31"/>
      <c r="P124" s="18"/>
      <c r="Q124" s="20">
        <f t="shared" si="9"/>
        <v>167</v>
      </c>
    </row>
    <row r="125" ht="14.25" customHeight="1">
      <c r="C125" s="14">
        <v>7.0</v>
      </c>
      <c r="D125" s="31" t="s">
        <v>128</v>
      </c>
      <c r="E125" s="31"/>
      <c r="F125" s="17"/>
      <c r="G125" s="31">
        <v>5.0</v>
      </c>
      <c r="H125" s="17">
        <v>38.0</v>
      </c>
      <c r="I125" s="31">
        <v>26.0</v>
      </c>
      <c r="J125" s="17">
        <v>11.0</v>
      </c>
      <c r="K125" s="31">
        <v>5.0</v>
      </c>
      <c r="L125" s="17">
        <v>38.0</v>
      </c>
      <c r="M125" s="31">
        <v>5.0</v>
      </c>
      <c r="N125" s="17">
        <v>38.0</v>
      </c>
      <c r="O125" s="31">
        <v>7.0</v>
      </c>
      <c r="P125" s="18">
        <v>34.0</v>
      </c>
      <c r="Q125" s="20">
        <f t="shared" si="9"/>
        <v>159</v>
      </c>
    </row>
    <row r="126" ht="15.0" customHeight="1">
      <c r="C126" s="14">
        <v>8.0</v>
      </c>
      <c r="D126" s="31" t="s">
        <v>129</v>
      </c>
      <c r="E126" s="31"/>
      <c r="F126" s="17"/>
      <c r="G126" s="31">
        <v>14.0</v>
      </c>
      <c r="H126" s="17">
        <v>23.0</v>
      </c>
      <c r="I126" s="31">
        <v>12.0</v>
      </c>
      <c r="J126" s="17">
        <v>25.0</v>
      </c>
      <c r="K126" s="31">
        <v>7.0</v>
      </c>
      <c r="L126" s="17">
        <v>34.0</v>
      </c>
      <c r="M126" s="31">
        <v>10.0</v>
      </c>
      <c r="N126" s="17">
        <v>28.0</v>
      </c>
      <c r="O126" s="31">
        <v>4.0</v>
      </c>
      <c r="P126" s="18">
        <v>41.0</v>
      </c>
      <c r="Q126" s="20">
        <f t="shared" si="9"/>
        <v>151</v>
      </c>
    </row>
    <row r="127" ht="14.25" customHeight="1">
      <c r="C127" s="14">
        <v>9.0</v>
      </c>
      <c r="D127" s="31" t="s">
        <v>130</v>
      </c>
      <c r="E127" s="31">
        <v>12.0</v>
      </c>
      <c r="F127" s="17">
        <v>25.0</v>
      </c>
      <c r="G127" s="31">
        <v>11.0</v>
      </c>
      <c r="H127" s="17">
        <v>26.0</v>
      </c>
      <c r="I127" s="31">
        <v>13.0</v>
      </c>
      <c r="J127" s="17">
        <v>24.0</v>
      </c>
      <c r="K127" s="31">
        <v>6.0</v>
      </c>
      <c r="L127" s="17">
        <v>36.0</v>
      </c>
      <c r="M127" s="31"/>
      <c r="N127" s="17"/>
      <c r="O127" s="31">
        <v>5.0</v>
      </c>
      <c r="P127" s="18">
        <v>38.0</v>
      </c>
      <c r="Q127" s="20">
        <f t="shared" si="9"/>
        <v>149</v>
      </c>
    </row>
    <row r="128" ht="14.25" customHeight="1">
      <c r="C128" s="14">
        <v>10.0</v>
      </c>
      <c r="D128" s="31" t="s">
        <v>131</v>
      </c>
      <c r="E128" s="31">
        <v>9.0</v>
      </c>
      <c r="F128" s="17">
        <v>30.0</v>
      </c>
      <c r="G128" s="31">
        <v>10.0</v>
      </c>
      <c r="H128" s="17">
        <v>28.0</v>
      </c>
      <c r="I128" s="31">
        <v>11.0</v>
      </c>
      <c r="J128" s="17">
        <v>26.0</v>
      </c>
      <c r="K128" s="31">
        <v>9.0</v>
      </c>
      <c r="L128" s="17">
        <v>30.0</v>
      </c>
      <c r="M128" s="31">
        <v>7.0</v>
      </c>
      <c r="N128" s="17">
        <v>34.0</v>
      </c>
      <c r="O128" s="31"/>
      <c r="P128" s="18"/>
      <c r="Q128" s="20">
        <f t="shared" si="9"/>
        <v>148</v>
      </c>
    </row>
    <row r="129" ht="14.25" customHeight="1">
      <c r="C129" s="14">
        <v>11.0</v>
      </c>
      <c r="D129" s="34" t="s">
        <v>132</v>
      </c>
      <c r="E129" s="34">
        <v>11.0</v>
      </c>
      <c r="F129" s="35">
        <v>26.0</v>
      </c>
      <c r="G129" s="34">
        <v>12.0</v>
      </c>
      <c r="H129" s="35">
        <v>25.0</v>
      </c>
      <c r="I129" s="34">
        <v>8.0</v>
      </c>
      <c r="J129" s="35">
        <v>32.0</v>
      </c>
      <c r="K129" s="34"/>
      <c r="L129" s="35"/>
      <c r="M129" s="34">
        <v>8.0</v>
      </c>
      <c r="N129" s="35">
        <v>32.0</v>
      </c>
      <c r="O129" s="34">
        <v>10.0</v>
      </c>
      <c r="P129" s="36">
        <v>28.0</v>
      </c>
      <c r="Q129" s="37">
        <f t="shared" si="9"/>
        <v>143</v>
      </c>
    </row>
    <row r="130" ht="14.25" customHeight="1">
      <c r="C130" s="14">
        <v>12.0</v>
      </c>
      <c r="D130" s="34" t="s">
        <v>133</v>
      </c>
      <c r="E130" s="34"/>
      <c r="F130" s="35"/>
      <c r="G130" s="34">
        <v>15.0</v>
      </c>
      <c r="H130" s="35">
        <v>22.0</v>
      </c>
      <c r="I130" s="34">
        <v>10.0</v>
      </c>
      <c r="J130" s="35">
        <v>28.0</v>
      </c>
      <c r="K130" s="34">
        <v>11.0</v>
      </c>
      <c r="L130" s="35">
        <v>26.0</v>
      </c>
      <c r="M130" s="34">
        <v>9.0</v>
      </c>
      <c r="N130" s="35">
        <v>30.0</v>
      </c>
      <c r="O130" s="34">
        <v>9.0</v>
      </c>
      <c r="P130" s="36">
        <v>30.0</v>
      </c>
      <c r="Q130" s="37">
        <f t="shared" si="9"/>
        <v>136</v>
      </c>
    </row>
    <row r="131" ht="14.25" customHeight="1">
      <c r="C131" s="14">
        <v>13.0</v>
      </c>
      <c r="D131" s="34" t="s">
        <v>134</v>
      </c>
      <c r="E131" s="34">
        <v>20.0</v>
      </c>
      <c r="F131" s="35">
        <v>17.0</v>
      </c>
      <c r="G131" s="34">
        <v>20.0</v>
      </c>
      <c r="H131" s="35">
        <v>17.0</v>
      </c>
      <c r="I131" s="34"/>
      <c r="J131" s="35"/>
      <c r="K131" s="34">
        <v>13.0</v>
      </c>
      <c r="L131" s="35">
        <v>24.0</v>
      </c>
      <c r="M131" s="34">
        <v>11.0</v>
      </c>
      <c r="N131" s="35">
        <v>26.0</v>
      </c>
      <c r="O131" s="34">
        <v>12.0</v>
      </c>
      <c r="P131" s="36">
        <v>25.0</v>
      </c>
      <c r="Q131" s="37">
        <f t="shared" si="9"/>
        <v>109</v>
      </c>
    </row>
    <row r="132" ht="14.25" customHeight="1">
      <c r="C132" s="14">
        <v>14.0</v>
      </c>
      <c r="D132" s="34" t="s">
        <v>135</v>
      </c>
      <c r="E132" s="34">
        <v>6.0</v>
      </c>
      <c r="F132" s="35">
        <v>36.0</v>
      </c>
      <c r="G132" s="34">
        <v>6.0</v>
      </c>
      <c r="H132" s="35">
        <v>36.0</v>
      </c>
      <c r="I132" s="34"/>
      <c r="J132" s="35"/>
      <c r="K132" s="34"/>
      <c r="L132" s="35"/>
      <c r="M132" s="34">
        <v>6.0</v>
      </c>
      <c r="N132" s="35">
        <v>36.0</v>
      </c>
      <c r="O132" s="34"/>
      <c r="P132" s="36"/>
      <c r="Q132" s="37">
        <f t="shared" si="9"/>
        <v>108</v>
      </c>
    </row>
    <row r="133" ht="14.25" customHeight="1">
      <c r="C133" s="14">
        <v>14.0</v>
      </c>
      <c r="D133" s="34" t="s">
        <v>136</v>
      </c>
      <c r="E133" s="34">
        <v>16.0</v>
      </c>
      <c r="F133" s="35">
        <v>21.0</v>
      </c>
      <c r="G133" s="34">
        <v>16.0</v>
      </c>
      <c r="H133" s="35">
        <v>21.0</v>
      </c>
      <c r="I133" s="34">
        <v>19.0</v>
      </c>
      <c r="J133" s="35">
        <v>18.0</v>
      </c>
      <c r="K133" s="34">
        <v>12.0</v>
      </c>
      <c r="L133" s="35">
        <v>25.0</v>
      </c>
      <c r="M133" s="34">
        <v>14.0</v>
      </c>
      <c r="N133" s="35">
        <v>23.0</v>
      </c>
      <c r="O133" s="34"/>
      <c r="P133" s="36"/>
      <c r="Q133" s="37">
        <f t="shared" si="9"/>
        <v>108</v>
      </c>
    </row>
    <row r="134" ht="14.25" customHeight="1">
      <c r="C134" s="14">
        <v>16.0</v>
      </c>
      <c r="D134" s="34" t="s">
        <v>137</v>
      </c>
      <c r="E134" s="34"/>
      <c r="F134" s="35"/>
      <c r="G134" s="34">
        <v>23.0</v>
      </c>
      <c r="H134" s="35">
        <v>14.0</v>
      </c>
      <c r="I134" s="34">
        <v>20.0</v>
      </c>
      <c r="J134" s="35">
        <v>17.0</v>
      </c>
      <c r="K134" s="34">
        <v>16.0</v>
      </c>
      <c r="L134" s="35">
        <v>21.0</v>
      </c>
      <c r="M134" s="34">
        <v>12.0</v>
      </c>
      <c r="N134" s="35">
        <v>25.0</v>
      </c>
      <c r="O134" s="34">
        <v>13.0</v>
      </c>
      <c r="P134" s="36">
        <v>24.0</v>
      </c>
      <c r="Q134" s="37">
        <f t="shared" si="9"/>
        <v>101</v>
      </c>
    </row>
    <row r="135" ht="14.25" customHeight="1">
      <c r="C135" s="14">
        <v>17.0</v>
      </c>
      <c r="D135" s="34" t="s">
        <v>138</v>
      </c>
      <c r="E135" s="34">
        <v>22.0</v>
      </c>
      <c r="F135" s="35">
        <v>15.0</v>
      </c>
      <c r="G135" s="34">
        <v>19.0</v>
      </c>
      <c r="H135" s="35">
        <v>18.0</v>
      </c>
      <c r="I135" s="34">
        <v>18.0</v>
      </c>
      <c r="J135" s="35">
        <v>19.0</v>
      </c>
      <c r="K135" s="34">
        <v>14.0</v>
      </c>
      <c r="L135" s="35">
        <v>23.0</v>
      </c>
      <c r="M135" s="34">
        <v>15.0</v>
      </c>
      <c r="N135" s="35">
        <v>22.0</v>
      </c>
      <c r="O135" s="34"/>
      <c r="P135" s="36"/>
      <c r="Q135" s="37">
        <f t="shared" si="9"/>
        <v>97</v>
      </c>
    </row>
    <row r="136" ht="14.25" customHeight="1">
      <c r="C136" s="14">
        <v>18.0</v>
      </c>
      <c r="D136" s="34" t="s">
        <v>139</v>
      </c>
      <c r="E136" s="34">
        <v>5.0</v>
      </c>
      <c r="F136" s="35">
        <v>38.0</v>
      </c>
      <c r="G136" s="34">
        <v>9.0</v>
      </c>
      <c r="H136" s="35">
        <v>30.0</v>
      </c>
      <c r="I136" s="34">
        <v>15.0</v>
      </c>
      <c r="J136" s="35">
        <v>22.0</v>
      </c>
      <c r="K136" s="34"/>
      <c r="L136" s="35"/>
      <c r="M136" s="34"/>
      <c r="N136" s="35"/>
      <c r="O136" s="34"/>
      <c r="P136" s="36"/>
      <c r="Q136" s="37">
        <f t="shared" si="9"/>
        <v>90</v>
      </c>
    </row>
    <row r="137" ht="14.25" customHeight="1">
      <c r="C137" s="14">
        <v>19.0</v>
      </c>
      <c r="D137" s="34" t="s">
        <v>140</v>
      </c>
      <c r="E137" s="34"/>
      <c r="F137" s="35"/>
      <c r="G137" s="34">
        <v>24.0</v>
      </c>
      <c r="H137" s="35">
        <v>13.0</v>
      </c>
      <c r="I137" s="34">
        <v>21.0</v>
      </c>
      <c r="J137" s="35">
        <v>16.0</v>
      </c>
      <c r="K137" s="34">
        <v>17.0</v>
      </c>
      <c r="L137" s="35">
        <v>20.0</v>
      </c>
      <c r="M137" s="34">
        <v>19.0</v>
      </c>
      <c r="N137" s="35">
        <v>18.0</v>
      </c>
      <c r="O137" s="34">
        <v>15.0</v>
      </c>
      <c r="P137" s="36">
        <v>22.0</v>
      </c>
      <c r="Q137" s="37">
        <f t="shared" si="9"/>
        <v>89</v>
      </c>
    </row>
    <row r="138" ht="14.25" customHeight="1">
      <c r="C138" s="14">
        <v>20.0</v>
      </c>
      <c r="D138" s="34" t="s">
        <v>141</v>
      </c>
      <c r="E138" s="34"/>
      <c r="F138" s="35"/>
      <c r="G138" s="34">
        <v>28.0</v>
      </c>
      <c r="H138" s="35">
        <v>11.0</v>
      </c>
      <c r="I138" s="34">
        <v>24.0</v>
      </c>
      <c r="J138" s="35">
        <v>13.0</v>
      </c>
      <c r="K138" s="34">
        <v>22.0</v>
      </c>
      <c r="L138" s="35">
        <v>15.0</v>
      </c>
      <c r="M138" s="34">
        <v>21.0</v>
      </c>
      <c r="N138" s="35">
        <v>16.0</v>
      </c>
      <c r="O138" s="34">
        <v>16.0</v>
      </c>
      <c r="P138" s="36">
        <v>21.0</v>
      </c>
      <c r="Q138" s="37">
        <f t="shared" si="9"/>
        <v>76</v>
      </c>
    </row>
    <row r="139" ht="14.25" customHeight="1">
      <c r="C139" s="14">
        <v>21.0</v>
      </c>
      <c r="D139" s="34" t="s">
        <v>142</v>
      </c>
      <c r="E139" s="34">
        <v>14.0</v>
      </c>
      <c r="F139" s="35">
        <v>23.0</v>
      </c>
      <c r="G139" s="34">
        <v>18.0</v>
      </c>
      <c r="H139" s="35">
        <v>19.0</v>
      </c>
      <c r="I139" s="34">
        <v>16.0</v>
      </c>
      <c r="J139" s="35">
        <v>21.0</v>
      </c>
      <c r="K139" s="34"/>
      <c r="L139" s="35"/>
      <c r="M139" s="34"/>
      <c r="N139" s="35"/>
      <c r="O139" s="34"/>
      <c r="P139" s="36"/>
      <c r="Q139" s="37">
        <f t="shared" si="9"/>
        <v>63</v>
      </c>
    </row>
    <row r="140" ht="14.25" customHeight="1">
      <c r="C140" s="14">
        <v>22.0</v>
      </c>
      <c r="D140" s="34" t="s">
        <v>143</v>
      </c>
      <c r="E140" s="34">
        <v>31.0</v>
      </c>
      <c r="F140" s="35">
        <v>10.0</v>
      </c>
      <c r="G140" s="34">
        <v>25.0</v>
      </c>
      <c r="H140" s="35">
        <v>12.0</v>
      </c>
      <c r="I140" s="34">
        <v>21.0</v>
      </c>
      <c r="J140" s="35">
        <v>16.0</v>
      </c>
      <c r="K140" s="34">
        <v>15.0</v>
      </c>
      <c r="L140" s="35">
        <v>22.0</v>
      </c>
      <c r="M140" s="34"/>
      <c r="N140" s="35"/>
      <c r="O140" s="34"/>
      <c r="P140" s="36"/>
      <c r="Q140" s="37">
        <f t="shared" si="9"/>
        <v>60</v>
      </c>
    </row>
    <row r="141" ht="14.25" customHeight="1">
      <c r="C141" s="14">
        <v>23.0</v>
      </c>
      <c r="D141" s="34" t="s">
        <v>144</v>
      </c>
      <c r="E141" s="34">
        <v>27.0</v>
      </c>
      <c r="F141" s="35">
        <v>11.0</v>
      </c>
      <c r="G141" s="34">
        <v>27.0</v>
      </c>
      <c r="H141" s="35">
        <v>11.0</v>
      </c>
      <c r="I141" s="34"/>
      <c r="J141" s="35"/>
      <c r="K141" s="34">
        <v>19.0</v>
      </c>
      <c r="L141" s="35">
        <v>18.0</v>
      </c>
      <c r="M141" s="34">
        <v>18.0</v>
      </c>
      <c r="N141" s="35">
        <v>19.0</v>
      </c>
      <c r="O141" s="34"/>
      <c r="P141" s="36"/>
      <c r="Q141" s="37">
        <f t="shared" si="9"/>
        <v>59</v>
      </c>
    </row>
    <row r="142" ht="14.25" customHeight="1">
      <c r="C142" s="14">
        <v>24.0</v>
      </c>
      <c r="D142" s="34" t="s">
        <v>145</v>
      </c>
      <c r="E142" s="34">
        <v>30.0</v>
      </c>
      <c r="F142" s="35">
        <v>11.0</v>
      </c>
      <c r="G142" s="34"/>
      <c r="H142" s="35"/>
      <c r="I142" s="34"/>
      <c r="J142" s="35"/>
      <c r="K142" s="34"/>
      <c r="L142" s="35"/>
      <c r="M142" s="34">
        <v>13.0</v>
      </c>
      <c r="N142" s="35">
        <v>24.0</v>
      </c>
      <c r="O142" s="34">
        <v>14.0</v>
      </c>
      <c r="P142" s="36">
        <v>23.0</v>
      </c>
      <c r="Q142" s="37">
        <f t="shared" si="9"/>
        <v>58</v>
      </c>
    </row>
    <row r="143" ht="14.25" customHeight="1">
      <c r="C143" s="14">
        <v>25.0</v>
      </c>
      <c r="D143" s="34" t="s">
        <v>146</v>
      </c>
      <c r="E143" s="34">
        <v>33.0</v>
      </c>
      <c r="F143" s="35">
        <v>10.0</v>
      </c>
      <c r="G143" s="34">
        <v>26.0</v>
      </c>
      <c r="H143" s="35">
        <v>11.0</v>
      </c>
      <c r="I143" s="34">
        <v>23.0</v>
      </c>
      <c r="J143" s="35">
        <v>14.0</v>
      </c>
      <c r="K143" s="34"/>
      <c r="L143" s="35"/>
      <c r="M143" s="34">
        <v>20.0</v>
      </c>
      <c r="N143" s="35">
        <v>17.0</v>
      </c>
      <c r="O143" s="34"/>
      <c r="P143" s="36"/>
      <c r="Q143" s="37">
        <f t="shared" si="9"/>
        <v>52</v>
      </c>
    </row>
    <row r="144" ht="14.25" customHeight="1">
      <c r="C144" s="14">
        <v>26.0</v>
      </c>
      <c r="D144" s="34" t="s">
        <v>147</v>
      </c>
      <c r="E144" s="34">
        <v>25.0</v>
      </c>
      <c r="F144" s="35">
        <v>12.0</v>
      </c>
      <c r="G144" s="34">
        <v>22.0</v>
      </c>
      <c r="H144" s="35">
        <v>15.0</v>
      </c>
      <c r="I144" s="34">
        <v>17.0</v>
      </c>
      <c r="J144" s="35">
        <v>20.0</v>
      </c>
      <c r="K144" s="34"/>
      <c r="L144" s="35"/>
      <c r="M144" s="34"/>
      <c r="N144" s="35"/>
      <c r="O144" s="34"/>
      <c r="P144" s="36"/>
      <c r="Q144" s="40">
        <f t="shared" si="9"/>
        <v>47</v>
      </c>
    </row>
    <row r="145" ht="15.0" customHeight="1">
      <c r="C145" s="23" t="s">
        <v>120</v>
      </c>
      <c r="D145" s="24" t="s">
        <v>148</v>
      </c>
      <c r="E145" s="5" t="s">
        <v>4</v>
      </c>
      <c r="F145" s="7"/>
      <c r="G145" s="5" t="s">
        <v>4</v>
      </c>
      <c r="H145" s="7"/>
      <c r="I145" s="5" t="s">
        <v>4</v>
      </c>
      <c r="J145" s="7"/>
      <c r="K145" s="5" t="s">
        <v>4</v>
      </c>
      <c r="L145" s="7"/>
      <c r="M145" s="5" t="s">
        <v>4</v>
      </c>
      <c r="N145" s="7"/>
      <c r="O145" s="5" t="s">
        <v>4</v>
      </c>
      <c r="P145" s="6"/>
      <c r="Q145" s="25"/>
    </row>
    <row r="146" ht="15.0" customHeight="1">
      <c r="C146" s="23" t="s">
        <v>6</v>
      </c>
      <c r="D146" s="10" t="s">
        <v>7</v>
      </c>
      <c r="E146" s="11" t="s">
        <v>8</v>
      </c>
      <c r="F146" s="11" t="s">
        <v>9</v>
      </c>
      <c r="G146" s="11" t="s">
        <v>8</v>
      </c>
      <c r="H146" s="11" t="s">
        <v>10</v>
      </c>
      <c r="I146" s="11" t="s">
        <v>8</v>
      </c>
      <c r="J146" s="11" t="s">
        <v>11</v>
      </c>
      <c r="K146" s="11" t="s">
        <v>8</v>
      </c>
      <c r="L146" s="11" t="s">
        <v>12</v>
      </c>
      <c r="M146" s="11" t="s">
        <v>8</v>
      </c>
      <c r="N146" s="11" t="s">
        <v>13</v>
      </c>
      <c r="O146" s="11" t="s">
        <v>8</v>
      </c>
      <c r="P146" s="12" t="s">
        <v>14</v>
      </c>
      <c r="Q146" s="26"/>
    </row>
    <row r="147" ht="15.0" customHeight="1">
      <c r="C147" s="27">
        <v>1.0</v>
      </c>
      <c r="D147" s="15" t="s">
        <v>149</v>
      </c>
      <c r="E147" s="31">
        <v>1.0</v>
      </c>
      <c r="F147" s="17">
        <v>50.0</v>
      </c>
      <c r="G147" s="31">
        <v>1.0</v>
      </c>
      <c r="H147" s="17">
        <v>50.0</v>
      </c>
      <c r="I147" s="31">
        <v>1.0</v>
      </c>
      <c r="J147" s="17">
        <v>50.0</v>
      </c>
      <c r="K147" s="31"/>
      <c r="L147" s="17"/>
      <c r="M147" s="31">
        <v>1.0</v>
      </c>
      <c r="N147" s="17">
        <v>50.0</v>
      </c>
      <c r="O147" s="31">
        <v>1.0</v>
      </c>
      <c r="P147" s="18">
        <v>50.0</v>
      </c>
      <c r="Q147" s="19">
        <f t="shared" ref="Q147:Q165" si="10">SUM(F147,H147,J147,L147,N147,P147)</f>
        <v>250</v>
      </c>
    </row>
    <row r="148" ht="15.0" customHeight="1">
      <c r="C148" s="14">
        <v>2.0</v>
      </c>
      <c r="D148" s="15" t="s">
        <v>150</v>
      </c>
      <c r="E148" s="31">
        <v>4.0</v>
      </c>
      <c r="F148" s="17">
        <v>41.0</v>
      </c>
      <c r="G148" s="31">
        <v>2.0</v>
      </c>
      <c r="H148" s="17">
        <v>47.0</v>
      </c>
      <c r="I148" s="31">
        <v>2.0</v>
      </c>
      <c r="J148" s="17">
        <v>47.0</v>
      </c>
      <c r="K148" s="31">
        <v>2.0</v>
      </c>
      <c r="L148" s="17">
        <v>47.0</v>
      </c>
      <c r="M148" s="31">
        <v>3.0</v>
      </c>
      <c r="N148" s="17">
        <v>44.0</v>
      </c>
      <c r="O148" s="31"/>
      <c r="P148" s="18"/>
      <c r="Q148" s="20">
        <f t="shared" si="10"/>
        <v>226</v>
      </c>
      <c r="R148" s="43"/>
    </row>
    <row r="149" ht="15.0" customHeight="1">
      <c r="C149" s="14">
        <v>2.0</v>
      </c>
      <c r="D149" s="21" t="s">
        <v>151</v>
      </c>
      <c r="E149" s="31"/>
      <c r="F149" s="17"/>
      <c r="G149" s="31">
        <v>4.0</v>
      </c>
      <c r="H149" s="17">
        <v>41.0</v>
      </c>
      <c r="I149" s="31">
        <v>4.0</v>
      </c>
      <c r="J149" s="17">
        <v>41.0</v>
      </c>
      <c r="K149" s="31">
        <v>1.0</v>
      </c>
      <c r="L149" s="17">
        <v>50.0</v>
      </c>
      <c r="M149" s="31">
        <v>2.0</v>
      </c>
      <c r="N149" s="17">
        <v>47.0</v>
      </c>
      <c r="O149" s="31">
        <v>2.0</v>
      </c>
      <c r="P149" s="18">
        <v>47.0</v>
      </c>
      <c r="Q149" s="20">
        <f t="shared" si="10"/>
        <v>226</v>
      </c>
      <c r="R149" s="43"/>
    </row>
    <row r="150" ht="14.25" customHeight="1">
      <c r="C150" s="14">
        <v>4.0</v>
      </c>
      <c r="D150" s="15" t="s">
        <v>152</v>
      </c>
      <c r="E150" s="31">
        <v>2.0</v>
      </c>
      <c r="F150" s="17">
        <v>47.0</v>
      </c>
      <c r="G150" s="31"/>
      <c r="H150" s="17"/>
      <c r="I150" s="31">
        <v>6.0</v>
      </c>
      <c r="J150" s="17">
        <v>36.0</v>
      </c>
      <c r="K150" s="31">
        <v>5.0</v>
      </c>
      <c r="L150" s="17">
        <v>38.0</v>
      </c>
      <c r="M150" s="31">
        <v>6.0</v>
      </c>
      <c r="N150" s="17">
        <v>36.0</v>
      </c>
      <c r="O150" s="31">
        <v>6.0</v>
      </c>
      <c r="P150" s="18">
        <v>36.0</v>
      </c>
      <c r="Q150" s="20">
        <f t="shared" si="10"/>
        <v>193</v>
      </c>
    </row>
    <row r="151" ht="15.0" customHeight="1">
      <c r="C151" s="14">
        <v>5.0</v>
      </c>
      <c r="D151" s="15" t="s">
        <v>153</v>
      </c>
      <c r="E151" s="31">
        <v>6.0</v>
      </c>
      <c r="F151" s="17">
        <v>36.0</v>
      </c>
      <c r="G151" s="31">
        <v>5.0</v>
      </c>
      <c r="H151" s="17">
        <v>38.0</v>
      </c>
      <c r="I151" s="31"/>
      <c r="J151" s="17"/>
      <c r="K151" s="31">
        <v>3.0</v>
      </c>
      <c r="L151" s="17">
        <v>44.0</v>
      </c>
      <c r="M151" s="31">
        <v>8.0</v>
      </c>
      <c r="N151" s="17">
        <v>32.0</v>
      </c>
      <c r="O151" s="31">
        <v>5.0</v>
      </c>
      <c r="P151" s="18">
        <v>38.0</v>
      </c>
      <c r="Q151" s="20">
        <f t="shared" si="10"/>
        <v>188</v>
      </c>
    </row>
    <row r="152" ht="15.0" customHeight="1">
      <c r="C152" s="14">
        <v>6.0</v>
      </c>
      <c r="D152" s="15" t="s">
        <v>154</v>
      </c>
      <c r="E152" s="31">
        <v>7.0</v>
      </c>
      <c r="F152" s="17">
        <v>34.0</v>
      </c>
      <c r="G152" s="31">
        <v>7.0</v>
      </c>
      <c r="H152" s="17">
        <v>34.0</v>
      </c>
      <c r="I152" s="31">
        <v>11.0</v>
      </c>
      <c r="J152" s="17">
        <v>26.0</v>
      </c>
      <c r="K152" s="31"/>
      <c r="L152" s="17"/>
      <c r="M152" s="31">
        <v>5.0</v>
      </c>
      <c r="N152" s="17">
        <v>38.0</v>
      </c>
      <c r="O152" s="31">
        <v>3.0</v>
      </c>
      <c r="P152" s="18">
        <v>44.0</v>
      </c>
      <c r="Q152" s="20">
        <f t="shared" si="10"/>
        <v>176</v>
      </c>
    </row>
    <row r="153" ht="14.25" customHeight="1">
      <c r="C153" s="14">
        <v>7.0</v>
      </c>
      <c r="D153" s="32" t="s">
        <v>155</v>
      </c>
      <c r="E153" s="31">
        <v>8.0</v>
      </c>
      <c r="F153" s="17">
        <v>32.0</v>
      </c>
      <c r="G153" s="31">
        <v>8.0</v>
      </c>
      <c r="H153" s="17">
        <v>32.0</v>
      </c>
      <c r="I153" s="31">
        <v>9.0</v>
      </c>
      <c r="J153" s="17">
        <v>30.0</v>
      </c>
      <c r="K153" s="31">
        <v>7.0</v>
      </c>
      <c r="L153" s="17">
        <v>34.0</v>
      </c>
      <c r="M153" s="31">
        <v>7.0</v>
      </c>
      <c r="N153" s="17">
        <v>34.0</v>
      </c>
      <c r="O153" s="31"/>
      <c r="P153" s="18"/>
      <c r="Q153" s="20">
        <f t="shared" si="10"/>
        <v>162</v>
      </c>
    </row>
    <row r="154" ht="14.25" customHeight="1">
      <c r="C154" s="14">
        <v>8.0</v>
      </c>
      <c r="D154" s="21" t="s">
        <v>156</v>
      </c>
      <c r="E154" s="31"/>
      <c r="F154" s="17"/>
      <c r="G154" s="31">
        <v>3.0</v>
      </c>
      <c r="H154" s="17">
        <v>44.0</v>
      </c>
      <c r="I154" s="31">
        <v>7.0</v>
      </c>
      <c r="J154" s="17">
        <v>34.0</v>
      </c>
      <c r="K154" s="31"/>
      <c r="L154" s="17"/>
      <c r="M154" s="31">
        <v>4.0</v>
      </c>
      <c r="N154" s="17">
        <v>41.0</v>
      </c>
      <c r="O154" s="31">
        <v>4.0</v>
      </c>
      <c r="P154" s="18">
        <v>41.0</v>
      </c>
      <c r="Q154" s="20">
        <f t="shared" si="10"/>
        <v>160</v>
      </c>
    </row>
    <row r="155" ht="14.25" customHeight="1">
      <c r="C155" s="14">
        <v>9.0</v>
      </c>
      <c r="D155" s="15" t="s">
        <v>157</v>
      </c>
      <c r="E155" s="31">
        <v>5.0</v>
      </c>
      <c r="F155" s="17">
        <v>38.0</v>
      </c>
      <c r="G155" s="31">
        <v>9.0</v>
      </c>
      <c r="H155" s="17">
        <v>30.0</v>
      </c>
      <c r="I155" s="31"/>
      <c r="J155" s="17"/>
      <c r="K155" s="31">
        <v>4.0</v>
      </c>
      <c r="L155" s="17">
        <v>41.0</v>
      </c>
      <c r="M155" s="31"/>
      <c r="N155" s="17"/>
      <c r="O155" s="31">
        <v>7.0</v>
      </c>
      <c r="P155" s="18">
        <v>34.0</v>
      </c>
      <c r="Q155" s="20">
        <f t="shared" si="10"/>
        <v>143</v>
      </c>
    </row>
    <row r="156" ht="14.25" customHeight="1">
      <c r="C156" s="14">
        <v>10.0</v>
      </c>
      <c r="D156" s="15" t="s">
        <v>158</v>
      </c>
      <c r="E156" s="31">
        <v>10.0</v>
      </c>
      <c r="F156" s="17">
        <v>28.0</v>
      </c>
      <c r="G156" s="31">
        <v>13.0</v>
      </c>
      <c r="H156" s="17">
        <v>24.0</v>
      </c>
      <c r="I156" s="31"/>
      <c r="J156" s="17"/>
      <c r="K156" s="31">
        <v>8.0</v>
      </c>
      <c r="L156" s="17">
        <v>32.0</v>
      </c>
      <c r="M156" s="31">
        <v>11.0</v>
      </c>
      <c r="N156" s="17">
        <v>26.0</v>
      </c>
      <c r="O156" s="31">
        <v>8.0</v>
      </c>
      <c r="P156" s="18">
        <v>32.0</v>
      </c>
      <c r="Q156" s="20">
        <f t="shared" si="10"/>
        <v>142</v>
      </c>
    </row>
    <row r="157" ht="14.25" customHeight="1">
      <c r="C157" s="14">
        <v>11.0</v>
      </c>
      <c r="D157" s="44" t="s">
        <v>159</v>
      </c>
      <c r="E157" s="34"/>
      <c r="F157" s="35"/>
      <c r="G157" s="34">
        <v>11.0</v>
      </c>
      <c r="H157" s="35">
        <v>26.0</v>
      </c>
      <c r="I157" s="34">
        <v>13.0</v>
      </c>
      <c r="J157" s="35">
        <v>24.0</v>
      </c>
      <c r="K157" s="34">
        <v>9.0</v>
      </c>
      <c r="L157" s="35">
        <v>30.0</v>
      </c>
      <c r="M157" s="34">
        <v>9.0</v>
      </c>
      <c r="N157" s="35">
        <v>30.0</v>
      </c>
      <c r="O157" s="34">
        <v>9.0</v>
      </c>
      <c r="P157" s="36">
        <v>30.0</v>
      </c>
      <c r="Q157" s="37">
        <f t="shared" si="10"/>
        <v>140</v>
      </c>
    </row>
    <row r="158" ht="14.25" customHeight="1">
      <c r="C158" s="14">
        <v>12.0</v>
      </c>
      <c r="D158" s="33" t="s">
        <v>160</v>
      </c>
      <c r="E158" s="34">
        <v>11.0</v>
      </c>
      <c r="F158" s="35">
        <v>26.0</v>
      </c>
      <c r="G158" s="34">
        <v>6.0</v>
      </c>
      <c r="H158" s="35">
        <v>36.0</v>
      </c>
      <c r="I158" s="34">
        <v>5.0</v>
      </c>
      <c r="J158" s="35">
        <v>38.0</v>
      </c>
      <c r="K158" s="34">
        <v>6.0</v>
      </c>
      <c r="L158" s="35">
        <v>36.0</v>
      </c>
      <c r="M158" s="34"/>
      <c r="N158" s="35"/>
      <c r="O158" s="34"/>
      <c r="P158" s="36"/>
      <c r="Q158" s="37">
        <f t="shared" si="10"/>
        <v>136</v>
      </c>
    </row>
    <row r="159" ht="14.25" customHeight="1">
      <c r="C159" s="14">
        <v>13.0</v>
      </c>
      <c r="D159" s="33" t="s">
        <v>161</v>
      </c>
      <c r="E159" s="34">
        <v>12.0</v>
      </c>
      <c r="F159" s="35">
        <v>25.0</v>
      </c>
      <c r="G159" s="34"/>
      <c r="H159" s="35"/>
      <c r="I159" s="34">
        <v>12.0</v>
      </c>
      <c r="J159" s="35">
        <v>25.0</v>
      </c>
      <c r="K159" s="34">
        <v>13.0</v>
      </c>
      <c r="L159" s="35">
        <v>24.0</v>
      </c>
      <c r="M159" s="34">
        <v>10.0</v>
      </c>
      <c r="N159" s="35">
        <v>28.0</v>
      </c>
      <c r="O159" s="34">
        <v>10.0</v>
      </c>
      <c r="P159" s="36">
        <v>28.0</v>
      </c>
      <c r="Q159" s="37">
        <f t="shared" si="10"/>
        <v>130</v>
      </c>
    </row>
    <row r="160" ht="14.25" customHeight="1">
      <c r="C160" s="14">
        <v>14.0</v>
      </c>
      <c r="D160" s="44" t="s">
        <v>162</v>
      </c>
      <c r="E160" s="34">
        <v>18.0</v>
      </c>
      <c r="F160" s="35">
        <v>19.0</v>
      </c>
      <c r="G160" s="34">
        <v>19.0</v>
      </c>
      <c r="H160" s="35">
        <v>18.0</v>
      </c>
      <c r="I160" s="34"/>
      <c r="J160" s="35"/>
      <c r="K160" s="34">
        <v>14.0</v>
      </c>
      <c r="L160" s="35">
        <v>23.0</v>
      </c>
      <c r="M160" s="34">
        <v>12.0</v>
      </c>
      <c r="N160" s="35">
        <v>25.0</v>
      </c>
      <c r="O160" s="34">
        <v>11.0</v>
      </c>
      <c r="P160" s="36">
        <v>26.0</v>
      </c>
      <c r="Q160" s="37">
        <f t="shared" si="10"/>
        <v>111</v>
      </c>
    </row>
    <row r="161" ht="14.25" customHeight="1">
      <c r="C161" s="14">
        <v>15.0</v>
      </c>
      <c r="D161" s="44" t="s">
        <v>163</v>
      </c>
      <c r="E161" s="34"/>
      <c r="F161" s="35"/>
      <c r="G161" s="34">
        <v>21.0</v>
      </c>
      <c r="H161" s="35">
        <v>16.0</v>
      </c>
      <c r="I161" s="34">
        <v>17.0</v>
      </c>
      <c r="J161" s="35">
        <v>20.0</v>
      </c>
      <c r="K161" s="34">
        <v>16.0</v>
      </c>
      <c r="L161" s="35">
        <v>21.0</v>
      </c>
      <c r="M161" s="34">
        <v>14.0</v>
      </c>
      <c r="N161" s="35">
        <v>23.0</v>
      </c>
      <c r="O161" s="34">
        <v>12.0</v>
      </c>
      <c r="P161" s="36">
        <v>25.0</v>
      </c>
      <c r="Q161" s="37">
        <f t="shared" si="10"/>
        <v>105</v>
      </c>
    </row>
    <row r="162" ht="14.25" customHeight="1">
      <c r="C162" s="14">
        <v>16.0</v>
      </c>
      <c r="D162" s="44" t="s">
        <v>164</v>
      </c>
      <c r="E162" s="34">
        <v>17.0</v>
      </c>
      <c r="F162" s="35">
        <v>20.0</v>
      </c>
      <c r="G162" s="34">
        <v>15.0</v>
      </c>
      <c r="H162" s="35">
        <v>22.0</v>
      </c>
      <c r="I162" s="34">
        <v>16.0</v>
      </c>
      <c r="J162" s="35">
        <v>21.0</v>
      </c>
      <c r="K162" s="34">
        <v>10.0</v>
      </c>
      <c r="L162" s="35">
        <v>28.0</v>
      </c>
      <c r="M162" s="34"/>
      <c r="N162" s="35"/>
      <c r="O162" s="34"/>
      <c r="P162" s="36"/>
      <c r="Q162" s="37">
        <f t="shared" si="10"/>
        <v>91</v>
      </c>
    </row>
    <row r="163" ht="14.25" customHeight="1">
      <c r="C163" s="14">
        <v>17.0</v>
      </c>
      <c r="D163" s="33" t="s">
        <v>165</v>
      </c>
      <c r="E163" s="34">
        <v>14.0</v>
      </c>
      <c r="F163" s="35">
        <v>23.0</v>
      </c>
      <c r="G163" s="34">
        <v>17.0</v>
      </c>
      <c r="H163" s="35">
        <v>20.0</v>
      </c>
      <c r="I163" s="34"/>
      <c r="J163" s="35"/>
      <c r="K163" s="34">
        <v>12.0</v>
      </c>
      <c r="L163" s="35">
        <v>25.0</v>
      </c>
      <c r="M163" s="34"/>
      <c r="N163" s="35"/>
      <c r="O163" s="34"/>
      <c r="P163" s="36"/>
      <c r="Q163" s="37">
        <f t="shared" si="10"/>
        <v>68</v>
      </c>
    </row>
    <row r="164" ht="14.25" customHeight="1">
      <c r="C164" s="14">
        <v>18.0</v>
      </c>
      <c r="D164" s="44" t="s">
        <v>166</v>
      </c>
      <c r="E164" s="34">
        <v>20.0</v>
      </c>
      <c r="F164" s="35">
        <v>17.0</v>
      </c>
      <c r="G164" s="34">
        <v>16.0</v>
      </c>
      <c r="H164" s="35">
        <v>21.0</v>
      </c>
      <c r="I164" s="34"/>
      <c r="J164" s="35"/>
      <c r="K164" s="34">
        <v>11.0</v>
      </c>
      <c r="L164" s="35">
        <v>26.0</v>
      </c>
      <c r="M164" s="34"/>
      <c r="N164" s="35"/>
      <c r="O164" s="34"/>
      <c r="P164" s="36"/>
      <c r="Q164" s="37">
        <f t="shared" si="10"/>
        <v>64</v>
      </c>
    </row>
    <row r="165" ht="14.25" customHeight="1">
      <c r="C165" s="14">
        <v>19.0</v>
      </c>
      <c r="D165" s="44" t="s">
        <v>167</v>
      </c>
      <c r="E165" s="34">
        <v>19.0</v>
      </c>
      <c r="F165" s="35">
        <v>18.0</v>
      </c>
      <c r="G165" s="34">
        <v>18.0</v>
      </c>
      <c r="H165" s="35">
        <v>19.0</v>
      </c>
      <c r="I165" s="34">
        <v>14.0</v>
      </c>
      <c r="J165" s="35">
        <v>23.0</v>
      </c>
      <c r="K165" s="34"/>
      <c r="L165" s="35"/>
      <c r="M165" s="34"/>
      <c r="N165" s="35"/>
      <c r="O165" s="34"/>
      <c r="P165" s="36"/>
      <c r="Q165" s="40">
        <f t="shared" si="10"/>
        <v>60</v>
      </c>
    </row>
    <row r="166" ht="14.25" customHeight="1">
      <c r="C166" s="23" t="s">
        <v>120</v>
      </c>
      <c r="D166" s="24" t="s">
        <v>168</v>
      </c>
      <c r="E166" s="5" t="s">
        <v>4</v>
      </c>
      <c r="F166" s="7"/>
      <c r="G166" s="5" t="s">
        <v>4</v>
      </c>
      <c r="H166" s="7"/>
      <c r="I166" s="5" t="s">
        <v>4</v>
      </c>
      <c r="J166" s="7"/>
      <c r="K166" s="5" t="s">
        <v>4</v>
      </c>
      <c r="L166" s="7"/>
      <c r="M166" s="5" t="s">
        <v>4</v>
      </c>
      <c r="N166" s="7"/>
      <c r="O166" s="5" t="s">
        <v>4</v>
      </c>
      <c r="P166" s="6"/>
      <c r="Q166" s="25"/>
    </row>
    <row r="167" ht="14.25" customHeight="1">
      <c r="C167" s="23" t="s">
        <v>6</v>
      </c>
      <c r="D167" s="10" t="s">
        <v>7</v>
      </c>
      <c r="E167" s="11" t="s">
        <v>8</v>
      </c>
      <c r="F167" s="11" t="s">
        <v>9</v>
      </c>
      <c r="G167" s="11" t="s">
        <v>8</v>
      </c>
      <c r="H167" s="11" t="s">
        <v>10</v>
      </c>
      <c r="I167" s="11" t="s">
        <v>8</v>
      </c>
      <c r="J167" s="11" t="s">
        <v>11</v>
      </c>
      <c r="K167" s="11" t="s">
        <v>8</v>
      </c>
      <c r="L167" s="11" t="s">
        <v>12</v>
      </c>
      <c r="M167" s="11" t="s">
        <v>8</v>
      </c>
      <c r="N167" s="11" t="s">
        <v>13</v>
      </c>
      <c r="O167" s="11" t="s">
        <v>8</v>
      </c>
      <c r="P167" s="12" t="s">
        <v>14</v>
      </c>
      <c r="Q167" s="26"/>
    </row>
    <row r="168" ht="14.25" customHeight="1">
      <c r="C168" s="27">
        <v>1.0</v>
      </c>
      <c r="D168" s="15" t="s">
        <v>169</v>
      </c>
      <c r="E168" s="31">
        <v>1.0</v>
      </c>
      <c r="F168" s="17">
        <v>50.0</v>
      </c>
      <c r="G168" s="31">
        <v>1.0</v>
      </c>
      <c r="H168" s="17">
        <v>50.0</v>
      </c>
      <c r="I168" s="31">
        <v>1.0</v>
      </c>
      <c r="J168" s="17">
        <v>50.0</v>
      </c>
      <c r="K168" s="31">
        <v>2.0</v>
      </c>
      <c r="L168" s="17">
        <v>47.0</v>
      </c>
      <c r="M168" s="31"/>
      <c r="N168" s="17"/>
      <c r="O168" s="31">
        <v>5.0</v>
      </c>
      <c r="P168" s="18">
        <v>38.0</v>
      </c>
      <c r="Q168" s="19">
        <f t="shared" ref="Q168:Q175" si="11">SUM(F168,H168,J168,L168,N168,P168)</f>
        <v>235</v>
      </c>
    </row>
    <row r="169" ht="14.25" customHeight="1">
      <c r="C169" s="14">
        <v>2.0</v>
      </c>
      <c r="D169" s="15" t="s">
        <v>170</v>
      </c>
      <c r="E169" s="31"/>
      <c r="F169" s="17"/>
      <c r="G169" s="31">
        <v>3.0</v>
      </c>
      <c r="H169" s="17">
        <v>44.0</v>
      </c>
      <c r="I169" s="31">
        <v>3.0</v>
      </c>
      <c r="J169" s="17">
        <v>44.0</v>
      </c>
      <c r="K169" s="31">
        <v>3.0</v>
      </c>
      <c r="L169" s="17">
        <v>44.0</v>
      </c>
      <c r="M169" s="31">
        <v>2.0</v>
      </c>
      <c r="N169" s="17">
        <v>47.0</v>
      </c>
      <c r="O169" s="31">
        <v>3.0</v>
      </c>
      <c r="P169" s="18">
        <v>44.0</v>
      </c>
      <c r="Q169" s="20">
        <f t="shared" si="11"/>
        <v>223</v>
      </c>
    </row>
    <row r="170" ht="14.25" customHeight="1">
      <c r="C170" s="14">
        <v>3.0</v>
      </c>
      <c r="D170" s="15" t="s">
        <v>171</v>
      </c>
      <c r="E170" s="31">
        <v>4.0</v>
      </c>
      <c r="F170" s="17">
        <v>41.0</v>
      </c>
      <c r="G170" s="31">
        <v>4.0</v>
      </c>
      <c r="H170" s="17">
        <v>41.0</v>
      </c>
      <c r="I170" s="31">
        <v>2.0</v>
      </c>
      <c r="J170" s="17">
        <v>47.0</v>
      </c>
      <c r="K170" s="31">
        <v>5.0</v>
      </c>
      <c r="L170" s="17">
        <v>38.0</v>
      </c>
      <c r="M170" s="31"/>
      <c r="N170" s="17"/>
      <c r="O170" s="31">
        <v>2.0</v>
      </c>
      <c r="P170" s="18">
        <v>47.0</v>
      </c>
      <c r="Q170" s="20">
        <f t="shared" si="11"/>
        <v>214</v>
      </c>
    </row>
    <row r="171" ht="14.25" customHeight="1">
      <c r="C171" s="14">
        <v>4.0</v>
      </c>
      <c r="D171" s="15" t="s">
        <v>172</v>
      </c>
      <c r="E171" s="31"/>
      <c r="F171" s="17"/>
      <c r="G171" s="31">
        <v>6.0</v>
      </c>
      <c r="H171" s="17">
        <v>36.0</v>
      </c>
      <c r="I171" s="31">
        <v>6.0</v>
      </c>
      <c r="J171" s="17">
        <v>36.0</v>
      </c>
      <c r="K171" s="31">
        <v>4.0</v>
      </c>
      <c r="L171" s="17">
        <v>41.0</v>
      </c>
      <c r="M171" s="31">
        <v>4.0</v>
      </c>
      <c r="N171" s="17">
        <v>41.0</v>
      </c>
      <c r="O171" s="31">
        <v>4.0</v>
      </c>
      <c r="P171" s="18">
        <v>41.0</v>
      </c>
      <c r="Q171" s="20">
        <f t="shared" si="11"/>
        <v>195</v>
      </c>
    </row>
    <row r="172" ht="14.25" customHeight="1">
      <c r="C172" s="14">
        <v>5.0</v>
      </c>
      <c r="D172" s="15" t="s">
        <v>173</v>
      </c>
      <c r="E172" s="31">
        <v>5.0</v>
      </c>
      <c r="F172" s="17">
        <v>38.0</v>
      </c>
      <c r="G172" s="31"/>
      <c r="H172" s="17"/>
      <c r="I172" s="31"/>
      <c r="J172" s="17"/>
      <c r="K172" s="31">
        <v>1.0</v>
      </c>
      <c r="L172" s="17">
        <v>50.0</v>
      </c>
      <c r="M172" s="31">
        <v>1.0</v>
      </c>
      <c r="N172" s="17">
        <v>50.0</v>
      </c>
      <c r="O172" s="31">
        <v>1.0</v>
      </c>
      <c r="P172" s="18">
        <v>50.0</v>
      </c>
      <c r="Q172" s="20">
        <f t="shared" si="11"/>
        <v>188</v>
      </c>
    </row>
    <row r="173" ht="14.25" customHeight="1">
      <c r="C173" s="14">
        <v>6.0</v>
      </c>
      <c r="D173" s="15" t="s">
        <v>174</v>
      </c>
      <c r="E173" s="31">
        <v>8.0</v>
      </c>
      <c r="F173" s="17">
        <v>32.0</v>
      </c>
      <c r="G173" s="31">
        <v>5.0</v>
      </c>
      <c r="H173" s="17">
        <v>38.0</v>
      </c>
      <c r="I173" s="31"/>
      <c r="J173" s="17"/>
      <c r="K173" s="31">
        <v>6.0</v>
      </c>
      <c r="L173" s="17">
        <v>36.0</v>
      </c>
      <c r="M173" s="31">
        <v>5.0</v>
      </c>
      <c r="N173" s="17">
        <v>38.0</v>
      </c>
      <c r="O173" s="31">
        <v>7.0</v>
      </c>
      <c r="P173" s="18">
        <v>34.0</v>
      </c>
      <c r="Q173" s="20">
        <f t="shared" si="11"/>
        <v>178</v>
      </c>
    </row>
    <row r="174" ht="14.25" customHeight="1">
      <c r="C174" s="14">
        <v>7.0</v>
      </c>
      <c r="D174" s="15" t="s">
        <v>175</v>
      </c>
      <c r="E174" s="31"/>
      <c r="F174" s="17"/>
      <c r="G174" s="31">
        <v>7.0</v>
      </c>
      <c r="H174" s="17">
        <v>34.0</v>
      </c>
      <c r="I174" s="31">
        <v>4.0</v>
      </c>
      <c r="J174" s="17">
        <v>41.0</v>
      </c>
      <c r="K174" s="31">
        <v>7.0</v>
      </c>
      <c r="L174" s="17">
        <v>34.0</v>
      </c>
      <c r="M174" s="31"/>
      <c r="N174" s="17"/>
      <c r="O174" s="31">
        <v>6.0</v>
      </c>
      <c r="P174" s="18">
        <v>36.0</v>
      </c>
      <c r="Q174" s="20">
        <f t="shared" si="11"/>
        <v>145</v>
      </c>
    </row>
    <row r="175" ht="14.25" customHeight="1">
      <c r="C175" s="14">
        <v>8.0</v>
      </c>
      <c r="D175" s="15" t="s">
        <v>176</v>
      </c>
      <c r="E175" s="31">
        <v>2.0</v>
      </c>
      <c r="F175" s="17">
        <v>47.0</v>
      </c>
      <c r="G175" s="31">
        <v>2.0</v>
      </c>
      <c r="H175" s="17">
        <v>47.0</v>
      </c>
      <c r="I175" s="31">
        <v>5.0</v>
      </c>
      <c r="J175" s="17">
        <v>38.0</v>
      </c>
      <c r="K175" s="31"/>
      <c r="L175" s="17"/>
      <c r="M175" s="31"/>
      <c r="N175" s="17"/>
      <c r="O175" s="31"/>
      <c r="P175" s="18"/>
      <c r="Q175" s="22">
        <f t="shared" si="11"/>
        <v>132</v>
      </c>
    </row>
    <row r="176" ht="14.25" customHeight="1">
      <c r="C176" s="23" t="s">
        <v>120</v>
      </c>
      <c r="D176" s="24" t="s">
        <v>177</v>
      </c>
      <c r="E176" s="5" t="s">
        <v>4</v>
      </c>
      <c r="F176" s="7"/>
      <c r="G176" s="5" t="s">
        <v>4</v>
      </c>
      <c r="H176" s="7"/>
      <c r="I176" s="5" t="s">
        <v>4</v>
      </c>
      <c r="J176" s="7"/>
      <c r="K176" s="5" t="s">
        <v>4</v>
      </c>
      <c r="L176" s="7"/>
      <c r="M176" s="5" t="s">
        <v>4</v>
      </c>
      <c r="N176" s="7"/>
      <c r="O176" s="5" t="s">
        <v>4</v>
      </c>
      <c r="P176" s="6"/>
      <c r="Q176" s="25"/>
    </row>
    <row r="177" ht="14.25" customHeight="1">
      <c r="C177" s="23" t="s">
        <v>6</v>
      </c>
      <c r="D177" s="10" t="s">
        <v>7</v>
      </c>
      <c r="E177" s="11" t="s">
        <v>8</v>
      </c>
      <c r="F177" s="11" t="s">
        <v>9</v>
      </c>
      <c r="G177" s="11" t="s">
        <v>8</v>
      </c>
      <c r="H177" s="11" t="s">
        <v>10</v>
      </c>
      <c r="I177" s="11" t="s">
        <v>8</v>
      </c>
      <c r="J177" s="11" t="s">
        <v>11</v>
      </c>
      <c r="K177" s="11" t="s">
        <v>8</v>
      </c>
      <c r="L177" s="11" t="s">
        <v>12</v>
      </c>
      <c r="M177" s="11" t="s">
        <v>8</v>
      </c>
      <c r="N177" s="11" t="s">
        <v>13</v>
      </c>
      <c r="O177" s="11" t="s">
        <v>8</v>
      </c>
      <c r="P177" s="12" t="s">
        <v>14</v>
      </c>
      <c r="Q177" s="26"/>
    </row>
    <row r="178" ht="14.25" customHeight="1">
      <c r="C178" s="14">
        <v>4.0</v>
      </c>
      <c r="D178" s="15" t="s">
        <v>178</v>
      </c>
      <c r="E178" s="31"/>
      <c r="F178" s="17"/>
      <c r="G178" s="31">
        <v>3.0</v>
      </c>
      <c r="H178" s="17">
        <v>44.0</v>
      </c>
      <c r="I178" s="31">
        <v>2.0</v>
      </c>
      <c r="J178" s="17">
        <v>47.0</v>
      </c>
      <c r="K178" s="31">
        <v>3.0</v>
      </c>
      <c r="L178" s="17">
        <v>44.0</v>
      </c>
      <c r="M178" s="31">
        <v>1.0</v>
      </c>
      <c r="N178" s="17">
        <v>50.0</v>
      </c>
      <c r="O178" s="31">
        <v>1.0</v>
      </c>
      <c r="P178" s="18">
        <v>50.0</v>
      </c>
      <c r="Q178" s="19">
        <f t="shared" ref="Q178:Q180" si="12">SUM(F178,H178,J178,L178,N178,P178)</f>
        <v>235</v>
      </c>
    </row>
    <row r="179" ht="14.25" customHeight="1">
      <c r="C179" s="14">
        <v>5.0</v>
      </c>
      <c r="D179" s="15" t="s">
        <v>179</v>
      </c>
      <c r="E179" s="31">
        <v>4.0</v>
      </c>
      <c r="F179" s="17">
        <v>41.0</v>
      </c>
      <c r="G179" s="31">
        <v>1.0</v>
      </c>
      <c r="H179" s="17">
        <v>50.0</v>
      </c>
      <c r="I179" s="31"/>
      <c r="J179" s="17"/>
      <c r="K179" s="31">
        <v>1.0</v>
      </c>
      <c r="L179" s="17">
        <v>50.0</v>
      </c>
      <c r="M179" s="31"/>
      <c r="N179" s="17"/>
      <c r="O179" s="31"/>
      <c r="P179" s="18"/>
      <c r="Q179" s="20">
        <f t="shared" si="12"/>
        <v>141</v>
      </c>
    </row>
    <row r="180" ht="14.25" customHeight="1">
      <c r="C180" s="45">
        <v>6.0</v>
      </c>
      <c r="D180" s="46" t="s">
        <v>180</v>
      </c>
      <c r="E180" s="47">
        <v>5.0</v>
      </c>
      <c r="F180" s="48">
        <v>38.0</v>
      </c>
      <c r="G180" s="47"/>
      <c r="H180" s="48"/>
      <c r="I180" s="47"/>
      <c r="J180" s="48"/>
      <c r="K180" s="47"/>
      <c r="L180" s="48"/>
      <c r="M180" s="47">
        <v>2.0</v>
      </c>
      <c r="N180" s="48">
        <v>47.0</v>
      </c>
      <c r="O180" s="47">
        <v>2.0</v>
      </c>
      <c r="P180" s="49">
        <v>47.0</v>
      </c>
      <c r="Q180" s="22">
        <f t="shared" si="12"/>
        <v>132</v>
      </c>
    </row>
    <row r="181" ht="14.25" customHeight="1">
      <c r="D181" s="2" t="s">
        <v>1</v>
      </c>
      <c r="E181" s="2"/>
      <c r="F181" s="2"/>
    </row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2">
    <mergeCell ref="G68:H68"/>
    <mergeCell ref="I68:J68"/>
    <mergeCell ref="G83:H83"/>
    <mergeCell ref="I83:J83"/>
    <mergeCell ref="K83:L83"/>
    <mergeCell ref="M83:N83"/>
    <mergeCell ref="O83:P83"/>
    <mergeCell ref="E83:F83"/>
    <mergeCell ref="E99:F99"/>
    <mergeCell ref="G99:H99"/>
    <mergeCell ref="I99:J99"/>
    <mergeCell ref="K99:L99"/>
    <mergeCell ref="M99:N99"/>
    <mergeCell ref="O99:P99"/>
    <mergeCell ref="K145:L145"/>
    <mergeCell ref="M145:N145"/>
    <mergeCell ref="E117:F117"/>
    <mergeCell ref="G117:H117"/>
    <mergeCell ref="I117:J117"/>
    <mergeCell ref="K117:L117"/>
    <mergeCell ref="M117:N117"/>
    <mergeCell ref="O117:P117"/>
    <mergeCell ref="E145:F145"/>
    <mergeCell ref="O145:P145"/>
    <mergeCell ref="K11:L11"/>
    <mergeCell ref="M11:N11"/>
    <mergeCell ref="E5:F5"/>
    <mergeCell ref="G5:H5"/>
    <mergeCell ref="I5:J5"/>
    <mergeCell ref="K5:L5"/>
    <mergeCell ref="M5:N5"/>
    <mergeCell ref="O5:P5"/>
    <mergeCell ref="E11:F11"/>
    <mergeCell ref="O11:P11"/>
    <mergeCell ref="G11:H11"/>
    <mergeCell ref="I11:J11"/>
    <mergeCell ref="G18:H18"/>
    <mergeCell ref="I18:J18"/>
    <mergeCell ref="K18:L18"/>
    <mergeCell ref="M18:N18"/>
    <mergeCell ref="O18:P18"/>
    <mergeCell ref="E18:F18"/>
    <mergeCell ref="E35:F35"/>
    <mergeCell ref="G35:H35"/>
    <mergeCell ref="I35:J35"/>
    <mergeCell ref="K35:L35"/>
    <mergeCell ref="M35:N35"/>
    <mergeCell ref="O35:P35"/>
    <mergeCell ref="K68:L68"/>
    <mergeCell ref="M68:N68"/>
    <mergeCell ref="E53:F53"/>
    <mergeCell ref="G53:H53"/>
    <mergeCell ref="I53:J53"/>
    <mergeCell ref="K53:L53"/>
    <mergeCell ref="M53:N53"/>
    <mergeCell ref="O53:P53"/>
    <mergeCell ref="E68:F68"/>
    <mergeCell ref="O68:P68"/>
    <mergeCell ref="E166:F166"/>
    <mergeCell ref="E176:F176"/>
    <mergeCell ref="G176:H176"/>
    <mergeCell ref="I176:J176"/>
    <mergeCell ref="K176:L176"/>
    <mergeCell ref="M176:N176"/>
    <mergeCell ref="O176:P176"/>
    <mergeCell ref="G145:H145"/>
    <mergeCell ref="I145:J145"/>
    <mergeCell ref="G166:H166"/>
    <mergeCell ref="I166:J166"/>
    <mergeCell ref="K166:L166"/>
    <mergeCell ref="M166:N166"/>
    <mergeCell ref="O166:P16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9.71"/>
    <col customWidth="1" min="4" max="4" width="25.29"/>
    <col customWidth="1" min="5" max="6" width="5.86"/>
    <col customWidth="1" min="7" max="7" width="9.57"/>
    <col customWidth="1" min="8" max="8" width="6.43"/>
    <col customWidth="1" min="9" max="9" width="9.43"/>
    <col customWidth="1" min="10" max="10" width="5.0"/>
    <col customWidth="1" min="11" max="11" width="9.86"/>
    <col customWidth="1" min="12" max="12" width="6.57"/>
    <col customWidth="1" min="13" max="13" width="10.43"/>
    <col customWidth="1" min="14" max="17" width="8.71"/>
    <col customWidth="1" min="18" max="18" width="19.14"/>
    <col customWidth="1" min="19" max="26" width="8.71"/>
  </cols>
  <sheetData>
    <row r="1" ht="14.25" customHeight="1"/>
    <row r="2" ht="15.0" customHeight="1">
      <c r="C2" s="3" t="s">
        <v>2</v>
      </c>
      <c r="D2" s="50" t="s">
        <v>181</v>
      </c>
      <c r="E2" s="7"/>
      <c r="F2" s="5" t="s">
        <v>4</v>
      </c>
      <c r="G2" s="7"/>
      <c r="H2" s="5" t="s">
        <v>4</v>
      </c>
      <c r="I2" s="7"/>
      <c r="J2" s="5" t="s">
        <v>4</v>
      </c>
      <c r="K2" s="7"/>
      <c r="L2" s="5" t="s">
        <v>4</v>
      </c>
      <c r="M2" s="7"/>
      <c r="N2" s="5" t="s">
        <v>4</v>
      </c>
      <c r="O2" s="7"/>
      <c r="P2" s="5" t="s">
        <v>4</v>
      </c>
      <c r="Q2" s="6"/>
      <c r="R2" s="51" t="s">
        <v>5</v>
      </c>
    </row>
    <row r="3" ht="15.0" customHeight="1">
      <c r="C3" s="9" t="s">
        <v>6</v>
      </c>
      <c r="D3" s="52" t="s">
        <v>7</v>
      </c>
      <c r="E3" s="7"/>
      <c r="F3" s="11" t="s">
        <v>8</v>
      </c>
      <c r="G3" s="12" t="s">
        <v>9</v>
      </c>
      <c r="H3" s="11" t="s">
        <v>8</v>
      </c>
      <c r="I3" s="12" t="s">
        <v>10</v>
      </c>
      <c r="J3" s="11" t="s">
        <v>8</v>
      </c>
      <c r="K3" s="12" t="s">
        <v>11</v>
      </c>
      <c r="L3" s="11" t="s">
        <v>8</v>
      </c>
      <c r="M3" s="11" t="s">
        <v>12</v>
      </c>
      <c r="N3" s="11" t="s">
        <v>8</v>
      </c>
      <c r="O3" s="11" t="s">
        <v>13</v>
      </c>
      <c r="P3" s="11" t="s">
        <v>8</v>
      </c>
      <c r="Q3" s="12" t="s">
        <v>14</v>
      </c>
      <c r="R3" s="53" t="s">
        <v>15</v>
      </c>
    </row>
    <row r="4" ht="15.0" customHeight="1">
      <c r="C4" s="54">
        <v>1.0</v>
      </c>
      <c r="D4" s="55" t="s">
        <v>35</v>
      </c>
      <c r="E4" s="56"/>
      <c r="F4" s="57">
        <v>1.0</v>
      </c>
      <c r="G4" s="58">
        <v>50.0</v>
      </c>
      <c r="H4" s="57">
        <v>1.0</v>
      </c>
      <c r="I4" s="59">
        <v>50.0</v>
      </c>
      <c r="J4" s="57">
        <v>1.0</v>
      </c>
      <c r="K4" s="59">
        <v>50.0</v>
      </c>
      <c r="L4" s="60"/>
      <c r="M4" s="58"/>
      <c r="N4" s="60">
        <v>1.0</v>
      </c>
      <c r="O4" s="58">
        <v>50.0</v>
      </c>
      <c r="P4" s="60">
        <v>1.0</v>
      </c>
      <c r="Q4" s="59">
        <v>50.0</v>
      </c>
      <c r="R4" s="61">
        <f t="shared" ref="R4:R18" si="1">SUM(G4,I4,K4,M4,O4,Q4)</f>
        <v>250</v>
      </c>
    </row>
    <row r="5" ht="15.0" customHeight="1">
      <c r="C5" s="54">
        <v>2.0</v>
      </c>
      <c r="D5" s="62" t="s">
        <v>182</v>
      </c>
      <c r="E5" s="63"/>
      <c r="F5" s="64"/>
      <c r="G5" s="65"/>
      <c r="H5" s="64">
        <v>3.0</v>
      </c>
      <c r="I5" s="66">
        <v>44.0</v>
      </c>
      <c r="J5" s="64">
        <v>2.0</v>
      </c>
      <c r="K5" s="66">
        <v>47.0</v>
      </c>
      <c r="L5" s="64">
        <v>1.0</v>
      </c>
      <c r="M5" s="65">
        <v>50.0</v>
      </c>
      <c r="N5" s="64">
        <v>2.0</v>
      </c>
      <c r="O5" s="65">
        <v>47.0</v>
      </c>
      <c r="P5" s="64">
        <v>2.0</v>
      </c>
      <c r="Q5" s="66">
        <v>47.0</v>
      </c>
      <c r="R5" s="67">
        <f t="shared" si="1"/>
        <v>235</v>
      </c>
    </row>
    <row r="6" ht="15.0" customHeight="1">
      <c r="C6" s="54">
        <v>3.0</v>
      </c>
      <c r="D6" s="68" t="s">
        <v>30</v>
      </c>
      <c r="E6" s="69"/>
      <c r="F6" s="64">
        <v>2.0</v>
      </c>
      <c r="G6" s="65">
        <v>47.0</v>
      </c>
      <c r="H6" s="64">
        <v>2.0</v>
      </c>
      <c r="I6" s="66">
        <v>47.0</v>
      </c>
      <c r="J6" s="64">
        <v>3.0</v>
      </c>
      <c r="K6" s="66">
        <v>44.0</v>
      </c>
      <c r="L6" s="64"/>
      <c r="M6" s="65"/>
      <c r="N6" s="64">
        <v>3.0</v>
      </c>
      <c r="O6" s="65">
        <v>44.0</v>
      </c>
      <c r="P6" s="64">
        <v>3.0</v>
      </c>
      <c r="Q6" s="66">
        <v>44.0</v>
      </c>
      <c r="R6" s="67">
        <f t="shared" si="1"/>
        <v>226</v>
      </c>
    </row>
    <row r="7" ht="14.25" customHeight="1">
      <c r="C7" s="54">
        <v>4.0</v>
      </c>
      <c r="D7" s="68" t="s">
        <v>41</v>
      </c>
      <c r="E7" s="70"/>
      <c r="F7" s="71">
        <v>3.0</v>
      </c>
      <c r="G7" s="65">
        <v>44.0</v>
      </c>
      <c r="H7" s="71">
        <v>4.0</v>
      </c>
      <c r="I7" s="66">
        <v>41.0</v>
      </c>
      <c r="J7" s="71">
        <v>5.0</v>
      </c>
      <c r="K7" s="66">
        <v>38.0</v>
      </c>
      <c r="L7" s="64">
        <v>3.0</v>
      </c>
      <c r="M7" s="65">
        <v>44.0</v>
      </c>
      <c r="N7" s="64">
        <v>6.0</v>
      </c>
      <c r="O7" s="65">
        <v>36.0</v>
      </c>
      <c r="P7" s="64"/>
      <c r="Q7" s="66"/>
      <c r="R7" s="67">
        <f t="shared" si="1"/>
        <v>203</v>
      </c>
    </row>
    <row r="8" ht="14.25" customHeight="1">
      <c r="C8" s="54">
        <v>5.0</v>
      </c>
      <c r="D8" s="68" t="s">
        <v>32</v>
      </c>
      <c r="E8" s="70"/>
      <c r="F8" s="64"/>
      <c r="G8" s="65"/>
      <c r="H8" s="71">
        <v>6.0</v>
      </c>
      <c r="I8" s="66">
        <v>36.0</v>
      </c>
      <c r="J8" s="71">
        <v>6.0</v>
      </c>
      <c r="K8" s="66">
        <v>36.0</v>
      </c>
      <c r="L8" s="64">
        <v>5.0</v>
      </c>
      <c r="M8" s="65">
        <v>38.0</v>
      </c>
      <c r="N8" s="64">
        <v>4.0</v>
      </c>
      <c r="O8" s="65">
        <v>41.0</v>
      </c>
      <c r="P8" s="64">
        <v>5.0</v>
      </c>
      <c r="Q8" s="66">
        <v>38.0</v>
      </c>
      <c r="R8" s="67">
        <f t="shared" si="1"/>
        <v>189</v>
      </c>
    </row>
    <row r="9" ht="14.25" customHeight="1">
      <c r="C9" s="54">
        <v>6.0</v>
      </c>
      <c r="D9" s="68" t="s">
        <v>183</v>
      </c>
      <c r="E9" s="70"/>
      <c r="F9" s="64">
        <v>5.0</v>
      </c>
      <c r="G9" s="65">
        <v>38.0</v>
      </c>
      <c r="H9" s="64">
        <v>8.0</v>
      </c>
      <c r="I9" s="66">
        <v>32.0</v>
      </c>
      <c r="J9" s="64">
        <v>7.0</v>
      </c>
      <c r="K9" s="66">
        <v>34.0</v>
      </c>
      <c r="L9" s="64">
        <v>7.0</v>
      </c>
      <c r="M9" s="65">
        <v>34.0</v>
      </c>
      <c r="N9" s="64">
        <v>7.0</v>
      </c>
      <c r="O9" s="65">
        <v>34.0</v>
      </c>
      <c r="P9" s="64"/>
      <c r="Q9" s="66"/>
      <c r="R9" s="67">
        <f t="shared" si="1"/>
        <v>172</v>
      </c>
    </row>
    <row r="10" ht="14.25" customHeight="1">
      <c r="C10" s="54">
        <v>9.0</v>
      </c>
      <c r="D10" s="68" t="s">
        <v>184</v>
      </c>
      <c r="E10" s="70"/>
      <c r="F10" s="64">
        <v>8.0</v>
      </c>
      <c r="G10" s="65">
        <v>32.0</v>
      </c>
      <c r="H10" s="64">
        <v>5.0</v>
      </c>
      <c r="I10" s="66">
        <v>38.0</v>
      </c>
      <c r="J10" s="64">
        <v>10.0</v>
      </c>
      <c r="K10" s="66">
        <v>28.0</v>
      </c>
      <c r="L10" s="64">
        <v>13.0</v>
      </c>
      <c r="M10" s="65">
        <v>24.0</v>
      </c>
      <c r="N10" s="64">
        <v>11.0</v>
      </c>
      <c r="O10" s="65">
        <v>26.0</v>
      </c>
      <c r="P10" s="64"/>
      <c r="Q10" s="66"/>
      <c r="R10" s="67">
        <f t="shared" si="1"/>
        <v>148</v>
      </c>
    </row>
    <row r="11" ht="14.25" customHeight="1">
      <c r="C11" s="54">
        <v>10.0</v>
      </c>
      <c r="D11" s="62" t="s">
        <v>34</v>
      </c>
      <c r="E11" s="63"/>
      <c r="F11" s="64"/>
      <c r="G11" s="65"/>
      <c r="H11" s="71">
        <v>16.0</v>
      </c>
      <c r="I11" s="66">
        <v>21.0</v>
      </c>
      <c r="J11" s="71">
        <v>11.0</v>
      </c>
      <c r="K11" s="66">
        <v>26.0</v>
      </c>
      <c r="L11" s="64">
        <v>6.0</v>
      </c>
      <c r="M11" s="65">
        <v>36.0</v>
      </c>
      <c r="N11" s="64">
        <v>8.0</v>
      </c>
      <c r="O11" s="65">
        <v>32.0</v>
      </c>
      <c r="P11" s="64">
        <v>8.0</v>
      </c>
      <c r="Q11" s="66">
        <v>32.0</v>
      </c>
      <c r="R11" s="67">
        <f t="shared" si="1"/>
        <v>147</v>
      </c>
    </row>
    <row r="12" ht="14.25" customHeight="1">
      <c r="C12" s="72">
        <v>11.0</v>
      </c>
      <c r="D12" s="33" t="s">
        <v>17</v>
      </c>
      <c r="E12" s="73"/>
      <c r="F12" s="34"/>
      <c r="G12" s="35"/>
      <c r="H12" s="34">
        <v>12.0</v>
      </c>
      <c r="I12" s="74">
        <v>25.0</v>
      </c>
      <c r="J12" s="34">
        <v>12.0</v>
      </c>
      <c r="K12" s="74">
        <v>25.0</v>
      </c>
      <c r="L12" s="39">
        <v>10.0</v>
      </c>
      <c r="M12" s="35">
        <v>28.0</v>
      </c>
      <c r="N12" s="39">
        <v>10.0</v>
      </c>
      <c r="O12" s="35">
        <v>28.0</v>
      </c>
      <c r="P12" s="39">
        <v>12.0</v>
      </c>
      <c r="Q12" s="74">
        <v>25.0</v>
      </c>
      <c r="R12" s="75">
        <f t="shared" si="1"/>
        <v>131</v>
      </c>
    </row>
    <row r="13" ht="14.25" customHeight="1">
      <c r="C13" s="72">
        <v>12.0</v>
      </c>
      <c r="D13" s="33" t="s">
        <v>185</v>
      </c>
      <c r="E13" s="76"/>
      <c r="F13" s="34">
        <v>10.0</v>
      </c>
      <c r="G13" s="35">
        <v>28.0</v>
      </c>
      <c r="H13" s="34"/>
      <c r="J13" s="34">
        <v>13.0</v>
      </c>
      <c r="K13" s="74">
        <v>24.0</v>
      </c>
      <c r="L13" s="39">
        <v>11.0</v>
      </c>
      <c r="M13" s="35">
        <v>26.0</v>
      </c>
      <c r="N13" s="39">
        <v>12.0</v>
      </c>
      <c r="O13" s="35">
        <v>25.0</v>
      </c>
      <c r="P13" s="39">
        <v>13.0</v>
      </c>
      <c r="Q13" s="74">
        <v>24.0</v>
      </c>
      <c r="R13" s="75">
        <f t="shared" si="1"/>
        <v>127</v>
      </c>
    </row>
    <row r="14" ht="14.25" customHeight="1">
      <c r="C14" s="72">
        <v>13.0</v>
      </c>
      <c r="D14" s="33" t="s">
        <v>186</v>
      </c>
      <c r="E14" s="73"/>
      <c r="F14" s="34">
        <v>4.0</v>
      </c>
      <c r="G14" s="74">
        <v>41.0</v>
      </c>
      <c r="H14" s="34">
        <v>7.0</v>
      </c>
      <c r="I14" s="74">
        <v>34.0</v>
      </c>
      <c r="J14" s="34">
        <v>8.0</v>
      </c>
      <c r="K14" s="74">
        <v>32.0</v>
      </c>
      <c r="L14" s="39"/>
      <c r="M14" s="35"/>
      <c r="N14" s="39"/>
      <c r="O14" s="35"/>
      <c r="P14" s="39"/>
      <c r="R14" s="75">
        <f t="shared" si="1"/>
        <v>107</v>
      </c>
    </row>
    <row r="15" ht="14.25" customHeight="1">
      <c r="C15" s="72">
        <v>14.0</v>
      </c>
      <c r="D15" s="44" t="s">
        <v>187</v>
      </c>
      <c r="E15" s="77"/>
      <c r="F15" s="39"/>
      <c r="H15" s="39"/>
      <c r="J15" s="34"/>
      <c r="L15" s="39">
        <v>8.0</v>
      </c>
      <c r="M15" s="35">
        <v>12.0</v>
      </c>
      <c r="N15" s="39">
        <v>5.0</v>
      </c>
      <c r="O15" s="35">
        <v>38.0</v>
      </c>
      <c r="P15" s="39">
        <v>4.0</v>
      </c>
      <c r="Q15" s="74">
        <v>41.0</v>
      </c>
      <c r="R15" s="75">
        <f t="shared" si="1"/>
        <v>91</v>
      </c>
    </row>
    <row r="16" ht="14.25" customHeight="1">
      <c r="C16" s="72">
        <v>15.0</v>
      </c>
      <c r="D16" s="44" t="s">
        <v>188</v>
      </c>
      <c r="E16" s="77"/>
      <c r="F16" s="39"/>
      <c r="H16" s="34">
        <v>13.0</v>
      </c>
      <c r="I16" s="74">
        <v>24.0</v>
      </c>
      <c r="J16" s="34">
        <v>9.0</v>
      </c>
      <c r="K16" s="74">
        <v>30.0</v>
      </c>
      <c r="L16" s="39">
        <v>14.0</v>
      </c>
      <c r="M16" s="35">
        <v>23.0</v>
      </c>
      <c r="N16" s="39">
        <v>9.0</v>
      </c>
      <c r="O16" s="35">
        <v>11.0</v>
      </c>
      <c r="P16" s="39">
        <v>26.0</v>
      </c>
      <c r="R16" s="75">
        <f t="shared" si="1"/>
        <v>88</v>
      </c>
    </row>
    <row r="17" ht="14.25" customHeight="1">
      <c r="C17" s="72">
        <v>16.0</v>
      </c>
      <c r="D17" s="44" t="s">
        <v>189</v>
      </c>
      <c r="E17" s="77"/>
      <c r="F17" s="39"/>
      <c r="H17" s="34">
        <v>10.0</v>
      </c>
      <c r="I17" s="74">
        <v>28.0</v>
      </c>
      <c r="J17" s="34"/>
      <c r="L17" s="39">
        <v>9.0</v>
      </c>
      <c r="M17" s="35">
        <v>30.0</v>
      </c>
      <c r="N17" s="39"/>
      <c r="O17" s="35"/>
      <c r="P17" s="39">
        <v>10.0</v>
      </c>
      <c r="Q17" s="74">
        <v>28.0</v>
      </c>
      <c r="R17" s="75">
        <f t="shared" si="1"/>
        <v>86</v>
      </c>
    </row>
    <row r="18" ht="14.25" customHeight="1">
      <c r="C18" s="72">
        <v>17.0</v>
      </c>
      <c r="D18" s="33" t="s">
        <v>190</v>
      </c>
      <c r="E18" s="76"/>
      <c r="F18" s="34">
        <v>9.0</v>
      </c>
      <c r="G18" s="35">
        <v>30.0</v>
      </c>
      <c r="H18" s="78">
        <v>20.0</v>
      </c>
      <c r="I18" s="74">
        <v>17.0</v>
      </c>
      <c r="J18" s="34">
        <v>14.0</v>
      </c>
      <c r="K18" s="74">
        <v>23.0</v>
      </c>
      <c r="L18" s="39"/>
      <c r="M18" s="35"/>
      <c r="N18" s="39"/>
      <c r="O18" s="35"/>
      <c r="P18" s="39"/>
      <c r="R18" s="79">
        <f t="shared" si="1"/>
        <v>70</v>
      </c>
    </row>
    <row r="19" ht="15.0" customHeight="1">
      <c r="C19" s="23" t="s">
        <v>2</v>
      </c>
      <c r="D19" s="52" t="s">
        <v>191</v>
      </c>
      <c r="E19" s="6"/>
      <c r="F19" s="5" t="s">
        <v>4</v>
      </c>
      <c r="G19" s="7"/>
      <c r="H19" s="5" t="s">
        <v>4</v>
      </c>
      <c r="I19" s="6"/>
      <c r="J19" s="5" t="s">
        <v>4</v>
      </c>
      <c r="K19" s="6"/>
      <c r="L19" s="5" t="s">
        <v>4</v>
      </c>
      <c r="M19" s="7"/>
      <c r="N19" s="5" t="s">
        <v>4</v>
      </c>
      <c r="O19" s="7"/>
      <c r="P19" s="5" t="s">
        <v>4</v>
      </c>
      <c r="Q19" s="6"/>
      <c r="R19" s="51" t="s">
        <v>5</v>
      </c>
    </row>
    <row r="20" ht="15.0" customHeight="1">
      <c r="C20" s="23" t="s">
        <v>6</v>
      </c>
      <c r="D20" s="52" t="s">
        <v>7</v>
      </c>
      <c r="E20" s="6"/>
      <c r="F20" s="11" t="s">
        <v>8</v>
      </c>
      <c r="G20" s="11" t="s">
        <v>9</v>
      </c>
      <c r="H20" s="11" t="s">
        <v>8</v>
      </c>
      <c r="I20" s="12" t="s">
        <v>10</v>
      </c>
      <c r="J20" s="11" t="s">
        <v>8</v>
      </c>
      <c r="K20" s="12" t="s">
        <v>11</v>
      </c>
      <c r="L20" s="11" t="s">
        <v>8</v>
      </c>
      <c r="M20" s="11" t="s">
        <v>12</v>
      </c>
      <c r="N20" s="11" t="s">
        <v>8</v>
      </c>
      <c r="O20" s="11" t="s">
        <v>13</v>
      </c>
      <c r="P20" s="11" t="s">
        <v>8</v>
      </c>
      <c r="Q20" s="12" t="s">
        <v>14</v>
      </c>
      <c r="R20" s="53" t="s">
        <v>15</v>
      </c>
    </row>
    <row r="21" ht="14.25" customHeight="1">
      <c r="C21" s="54">
        <v>1.0</v>
      </c>
      <c r="D21" s="68" t="s">
        <v>52</v>
      </c>
      <c r="E21" s="70"/>
      <c r="F21" s="71">
        <v>2.0</v>
      </c>
      <c r="G21" s="65">
        <v>47.0</v>
      </c>
      <c r="H21" s="64">
        <v>2.0</v>
      </c>
      <c r="I21" s="66">
        <v>47.0</v>
      </c>
      <c r="J21" s="64">
        <v>2.0</v>
      </c>
      <c r="K21" s="66">
        <v>47.0</v>
      </c>
      <c r="L21" s="64">
        <v>1.0</v>
      </c>
      <c r="M21" s="65">
        <v>50.0</v>
      </c>
      <c r="N21" s="64"/>
      <c r="O21" s="65"/>
      <c r="P21" s="64">
        <v>1.0</v>
      </c>
      <c r="Q21" s="66">
        <v>50.0</v>
      </c>
      <c r="R21" s="80">
        <f t="shared" ref="R21:R25" si="2">SUM(G21,I21,K21,M21,O21,Q21)</f>
        <v>241</v>
      </c>
    </row>
    <row r="22" ht="14.25" customHeight="1">
      <c r="C22" s="54">
        <v>2.0</v>
      </c>
      <c r="D22" s="68" t="s">
        <v>21</v>
      </c>
      <c r="E22" s="70"/>
      <c r="F22" s="71">
        <v>3.0</v>
      </c>
      <c r="G22" s="65">
        <v>44.0</v>
      </c>
      <c r="H22" s="64">
        <v>4.0</v>
      </c>
      <c r="I22" s="66">
        <v>41.0</v>
      </c>
      <c r="J22" s="64">
        <v>4.0</v>
      </c>
      <c r="K22" s="66">
        <v>41.0</v>
      </c>
      <c r="L22" s="64">
        <v>5.0</v>
      </c>
      <c r="M22" s="65">
        <v>38.0</v>
      </c>
      <c r="N22" s="64"/>
      <c r="O22" s="65"/>
      <c r="P22" s="64">
        <v>4.0</v>
      </c>
      <c r="Q22" s="66">
        <v>41.0</v>
      </c>
      <c r="R22" s="67">
        <f t="shared" si="2"/>
        <v>205</v>
      </c>
    </row>
    <row r="23" ht="14.25" customHeight="1">
      <c r="C23" s="54">
        <v>3.0</v>
      </c>
      <c r="D23" s="68" t="s">
        <v>192</v>
      </c>
      <c r="E23" s="70"/>
      <c r="F23" s="71">
        <v>1.0</v>
      </c>
      <c r="G23" s="65">
        <v>50.0</v>
      </c>
      <c r="H23" s="64">
        <v>1.0</v>
      </c>
      <c r="I23" s="66">
        <v>50.0</v>
      </c>
      <c r="J23" s="64">
        <v>1.0</v>
      </c>
      <c r="K23" s="66">
        <v>50.0</v>
      </c>
      <c r="L23" s="64"/>
      <c r="M23" s="65"/>
      <c r="N23" s="64">
        <v>1.0</v>
      </c>
      <c r="O23" s="65">
        <v>50.0</v>
      </c>
      <c r="P23" s="64"/>
      <c r="Q23" s="66"/>
      <c r="R23" s="67">
        <f t="shared" si="2"/>
        <v>200</v>
      </c>
    </row>
    <row r="24" ht="14.25" customHeight="1">
      <c r="C24" s="54">
        <v>4.0</v>
      </c>
      <c r="D24" s="68" t="s">
        <v>54</v>
      </c>
      <c r="E24" s="70"/>
      <c r="F24" s="71">
        <v>5.0</v>
      </c>
      <c r="G24" s="65">
        <v>38.0</v>
      </c>
      <c r="H24" s="64">
        <v>5.0</v>
      </c>
      <c r="I24" s="66">
        <v>38.0</v>
      </c>
      <c r="J24" s="64"/>
      <c r="K24" s="66"/>
      <c r="L24" s="64">
        <v>4.0</v>
      </c>
      <c r="M24" s="65">
        <v>41.0</v>
      </c>
      <c r="N24" s="64">
        <v>5.0</v>
      </c>
      <c r="O24" s="65">
        <v>38.0</v>
      </c>
      <c r="P24" s="64">
        <v>3.0</v>
      </c>
      <c r="Q24" s="66">
        <v>44.0</v>
      </c>
      <c r="R24" s="67">
        <f t="shared" si="2"/>
        <v>199</v>
      </c>
    </row>
    <row r="25" ht="14.25" customHeight="1">
      <c r="C25" s="54">
        <v>5.0</v>
      </c>
      <c r="D25" s="62" t="s">
        <v>193</v>
      </c>
      <c r="E25" s="81"/>
      <c r="F25" s="71"/>
      <c r="G25" s="65"/>
      <c r="H25" s="64">
        <v>8.0</v>
      </c>
      <c r="I25" s="66">
        <v>32.0</v>
      </c>
      <c r="J25" s="64"/>
      <c r="K25" s="66"/>
      <c r="L25" s="64">
        <v>9.0</v>
      </c>
      <c r="M25" s="65">
        <v>30.0</v>
      </c>
      <c r="N25" s="64"/>
      <c r="O25" s="65"/>
      <c r="P25" s="64">
        <v>8.0</v>
      </c>
      <c r="Q25" s="66">
        <v>32.0</v>
      </c>
      <c r="R25" s="82">
        <f t="shared" si="2"/>
        <v>94</v>
      </c>
    </row>
    <row r="26" ht="14.25" customHeight="1">
      <c r="C26" s="23" t="s">
        <v>2</v>
      </c>
      <c r="D26" s="52" t="s">
        <v>194</v>
      </c>
      <c r="E26" s="6"/>
      <c r="F26" s="5" t="s">
        <v>4</v>
      </c>
      <c r="G26" s="7"/>
      <c r="H26" s="5" t="s">
        <v>4</v>
      </c>
      <c r="I26" s="6"/>
      <c r="J26" s="5" t="s">
        <v>4</v>
      </c>
      <c r="K26" s="6"/>
      <c r="L26" s="5" t="s">
        <v>4</v>
      </c>
      <c r="M26" s="7"/>
      <c r="N26" s="5" t="s">
        <v>4</v>
      </c>
      <c r="O26" s="7"/>
      <c r="P26" s="5" t="s">
        <v>4</v>
      </c>
      <c r="Q26" s="6"/>
      <c r="R26" s="51" t="s">
        <v>5</v>
      </c>
    </row>
    <row r="27" ht="14.25" customHeight="1">
      <c r="C27" s="23" t="s">
        <v>6</v>
      </c>
      <c r="D27" s="52" t="s">
        <v>7</v>
      </c>
      <c r="E27" s="6"/>
      <c r="F27" s="11" t="s">
        <v>8</v>
      </c>
      <c r="G27" s="11" t="s">
        <v>9</v>
      </c>
      <c r="H27" s="11" t="s">
        <v>8</v>
      </c>
      <c r="I27" s="12" t="s">
        <v>10</v>
      </c>
      <c r="J27" s="11" t="s">
        <v>8</v>
      </c>
      <c r="K27" s="12" t="s">
        <v>11</v>
      </c>
      <c r="L27" s="11" t="s">
        <v>8</v>
      </c>
      <c r="M27" s="11" t="s">
        <v>12</v>
      </c>
      <c r="N27" s="11" t="s">
        <v>8</v>
      </c>
      <c r="O27" s="11" t="s">
        <v>13</v>
      </c>
      <c r="P27" s="11" t="s">
        <v>8</v>
      </c>
      <c r="Q27" s="12" t="s">
        <v>14</v>
      </c>
      <c r="R27" s="53" t="s">
        <v>15</v>
      </c>
    </row>
    <row r="28" ht="14.25" customHeight="1">
      <c r="C28" s="54">
        <v>1.0</v>
      </c>
      <c r="D28" s="68" t="s">
        <v>62</v>
      </c>
      <c r="E28" s="70"/>
      <c r="F28" s="71">
        <v>1.0</v>
      </c>
      <c r="G28" s="65">
        <v>50.0</v>
      </c>
      <c r="H28" s="64">
        <v>1.0</v>
      </c>
      <c r="I28" s="66">
        <v>50.0</v>
      </c>
      <c r="J28" s="64">
        <v>3.0</v>
      </c>
      <c r="K28" s="66"/>
      <c r="L28" s="64">
        <v>1.0</v>
      </c>
      <c r="M28" s="65">
        <v>50.0</v>
      </c>
      <c r="N28" s="64">
        <v>1.0</v>
      </c>
      <c r="O28" s="65">
        <v>50.0</v>
      </c>
      <c r="P28" s="64">
        <v>1.0</v>
      </c>
      <c r="Q28" s="66">
        <v>50.0</v>
      </c>
      <c r="R28" s="80">
        <f t="shared" ref="R28:R40" si="3">SUM(G28,I28,K28,M28,O28,Q28)</f>
        <v>250</v>
      </c>
    </row>
    <row r="29" ht="14.25" customHeight="1">
      <c r="C29" s="54">
        <v>2.0</v>
      </c>
      <c r="D29" s="68" t="s">
        <v>66</v>
      </c>
      <c r="E29" s="70"/>
      <c r="F29" s="71">
        <v>2.0</v>
      </c>
      <c r="G29" s="65">
        <v>47.0</v>
      </c>
      <c r="H29" s="64">
        <v>3.0</v>
      </c>
      <c r="I29" s="66">
        <v>44.0</v>
      </c>
      <c r="J29" s="64">
        <v>5.0</v>
      </c>
      <c r="K29" s="66"/>
      <c r="L29" s="64">
        <v>4.0</v>
      </c>
      <c r="M29" s="65">
        <v>41.0</v>
      </c>
      <c r="N29" s="64">
        <v>4.0</v>
      </c>
      <c r="O29" s="65">
        <v>41.0</v>
      </c>
      <c r="P29" s="64">
        <v>4.0</v>
      </c>
      <c r="Q29" s="66">
        <v>41.0</v>
      </c>
      <c r="R29" s="67">
        <f t="shared" si="3"/>
        <v>214</v>
      </c>
    </row>
    <row r="30" ht="14.25" customHeight="1">
      <c r="C30" s="54">
        <v>2.0</v>
      </c>
      <c r="D30" s="83" t="s">
        <v>195</v>
      </c>
      <c r="E30" s="70"/>
      <c r="F30" s="71">
        <v>3.0</v>
      </c>
      <c r="G30" s="65">
        <v>44.0</v>
      </c>
      <c r="H30" s="64">
        <v>4.0</v>
      </c>
      <c r="I30" s="66">
        <v>41.0</v>
      </c>
      <c r="J30" s="64">
        <v>4.0</v>
      </c>
      <c r="K30" s="66">
        <v>41.0</v>
      </c>
      <c r="L30" s="64">
        <v>3.0</v>
      </c>
      <c r="M30" s="65">
        <v>44.0</v>
      </c>
      <c r="N30" s="64">
        <v>5.0</v>
      </c>
      <c r="O30" s="65"/>
      <c r="P30" s="64">
        <v>3.0</v>
      </c>
      <c r="Q30" s="66">
        <v>44.0</v>
      </c>
      <c r="R30" s="67">
        <f t="shared" si="3"/>
        <v>214</v>
      </c>
    </row>
    <row r="31" ht="14.25" customHeight="1">
      <c r="C31" s="54">
        <v>4.0</v>
      </c>
      <c r="D31" s="68" t="s">
        <v>196</v>
      </c>
      <c r="E31" s="70"/>
      <c r="F31" s="71">
        <v>4.0</v>
      </c>
      <c r="G31" s="65">
        <v>41.0</v>
      </c>
      <c r="H31" s="64">
        <v>5.0</v>
      </c>
      <c r="I31" s="66"/>
      <c r="J31" s="64">
        <v>6.0</v>
      </c>
      <c r="K31" s="66">
        <v>36.0</v>
      </c>
      <c r="L31" s="64">
        <v>5.0</v>
      </c>
      <c r="M31" s="65">
        <v>38.0</v>
      </c>
      <c r="N31" s="64">
        <v>3.0</v>
      </c>
      <c r="O31" s="65">
        <v>44.0</v>
      </c>
      <c r="P31" s="64">
        <v>2.0</v>
      </c>
      <c r="Q31" s="66">
        <v>47.0</v>
      </c>
      <c r="R31" s="67">
        <f t="shared" si="3"/>
        <v>206</v>
      </c>
    </row>
    <row r="32" ht="14.25" customHeight="1">
      <c r="C32" s="54">
        <v>5.0</v>
      </c>
      <c r="D32" s="68" t="s">
        <v>197</v>
      </c>
      <c r="E32" s="70"/>
      <c r="F32" s="71">
        <v>1.0</v>
      </c>
      <c r="G32" s="65">
        <v>50.0</v>
      </c>
      <c r="H32" s="64"/>
      <c r="I32" s="66"/>
      <c r="J32" s="64">
        <v>2.0</v>
      </c>
      <c r="K32" s="66">
        <v>47.0</v>
      </c>
      <c r="L32" s="64">
        <v>2.0</v>
      </c>
      <c r="M32" s="65">
        <v>47.0</v>
      </c>
      <c r="N32" s="64">
        <v>2.0</v>
      </c>
      <c r="O32" s="65">
        <v>47.0</v>
      </c>
      <c r="P32" s="64"/>
      <c r="Q32" s="66"/>
      <c r="R32" s="67">
        <f t="shared" si="3"/>
        <v>191</v>
      </c>
    </row>
    <row r="33" ht="14.25" customHeight="1">
      <c r="C33" s="54">
        <v>6.0</v>
      </c>
      <c r="D33" s="68" t="s">
        <v>29</v>
      </c>
      <c r="E33" s="70"/>
      <c r="F33" s="71">
        <v>10.0</v>
      </c>
      <c r="G33" s="65"/>
      <c r="H33" s="64">
        <v>8.0</v>
      </c>
      <c r="I33" s="66">
        <v>32.0</v>
      </c>
      <c r="J33" s="64">
        <v>10.0</v>
      </c>
      <c r="K33" s="66">
        <v>28.0</v>
      </c>
      <c r="L33" s="64">
        <v>9.0</v>
      </c>
      <c r="M33" s="65">
        <v>30.0</v>
      </c>
      <c r="N33" s="64">
        <v>7.0</v>
      </c>
      <c r="O33" s="65">
        <v>34.0</v>
      </c>
      <c r="P33" s="64">
        <v>9.0</v>
      </c>
      <c r="Q33" s="66">
        <v>30.0</v>
      </c>
      <c r="R33" s="67">
        <f t="shared" si="3"/>
        <v>154</v>
      </c>
    </row>
    <row r="34" ht="14.25" customHeight="1">
      <c r="C34" s="54">
        <v>7.0</v>
      </c>
      <c r="D34" s="68" t="s">
        <v>36</v>
      </c>
      <c r="E34" s="70"/>
      <c r="F34" s="71">
        <v>5.0</v>
      </c>
      <c r="G34" s="65">
        <v>38.0</v>
      </c>
      <c r="H34" s="64">
        <v>9.0</v>
      </c>
      <c r="I34" s="66">
        <v>30.0</v>
      </c>
      <c r="J34" s="64"/>
      <c r="K34" s="66"/>
      <c r="L34" s="64">
        <v>11.0</v>
      </c>
      <c r="M34" s="65">
        <v>26.0</v>
      </c>
      <c r="N34" s="64">
        <v>11.0</v>
      </c>
      <c r="O34" s="65">
        <v>26.0</v>
      </c>
      <c r="P34" s="64">
        <v>8.0</v>
      </c>
      <c r="Q34" s="66">
        <v>32.0</v>
      </c>
      <c r="R34" s="67">
        <f t="shared" si="3"/>
        <v>152</v>
      </c>
    </row>
    <row r="35" ht="14.25" customHeight="1">
      <c r="C35" s="54">
        <v>8.0</v>
      </c>
      <c r="D35" s="68" t="s">
        <v>33</v>
      </c>
      <c r="E35" s="70"/>
      <c r="F35" s="71">
        <v>12.0</v>
      </c>
      <c r="G35" s="65">
        <v>25.0</v>
      </c>
      <c r="H35" s="64">
        <v>12.0</v>
      </c>
      <c r="I35" s="66">
        <v>25.0</v>
      </c>
      <c r="J35" s="64"/>
      <c r="K35" s="66"/>
      <c r="L35" s="64">
        <v>13.0</v>
      </c>
      <c r="M35" s="65">
        <v>24.0</v>
      </c>
      <c r="N35" s="64">
        <v>9.0</v>
      </c>
      <c r="O35" s="65">
        <v>30.0</v>
      </c>
      <c r="P35" s="64">
        <v>7.0</v>
      </c>
      <c r="Q35" s="66">
        <v>34.0</v>
      </c>
      <c r="R35" s="67">
        <f t="shared" si="3"/>
        <v>138</v>
      </c>
    </row>
    <row r="36" ht="14.25" customHeight="1">
      <c r="C36" s="54">
        <v>9.0</v>
      </c>
      <c r="D36" s="68" t="s">
        <v>198</v>
      </c>
      <c r="E36" s="70"/>
      <c r="F36" s="71">
        <v>11.0</v>
      </c>
      <c r="G36" s="65">
        <v>26.0</v>
      </c>
      <c r="H36" s="64">
        <v>13.0</v>
      </c>
      <c r="I36" s="66"/>
      <c r="J36" s="64">
        <v>12.0</v>
      </c>
      <c r="K36" s="66">
        <v>25.0</v>
      </c>
      <c r="L36" s="64">
        <v>12.0</v>
      </c>
      <c r="M36" s="65">
        <v>25.0</v>
      </c>
      <c r="N36" s="64">
        <v>10.0</v>
      </c>
      <c r="O36" s="65">
        <v>28.0</v>
      </c>
      <c r="P36" s="64">
        <v>10.0</v>
      </c>
      <c r="Q36" s="66">
        <v>28.0</v>
      </c>
      <c r="R36" s="67">
        <f t="shared" si="3"/>
        <v>132</v>
      </c>
    </row>
    <row r="37" ht="14.25" customHeight="1">
      <c r="C37" s="54">
        <v>10.0</v>
      </c>
      <c r="D37" s="68" t="s">
        <v>71</v>
      </c>
      <c r="E37" s="70"/>
      <c r="F37" s="71"/>
      <c r="G37" s="65"/>
      <c r="H37" s="64">
        <v>7.0</v>
      </c>
      <c r="I37" s="66">
        <v>34.0</v>
      </c>
      <c r="J37" s="64">
        <v>8.0</v>
      </c>
      <c r="K37" s="66">
        <v>32.0</v>
      </c>
      <c r="L37" s="64">
        <v>8.0</v>
      </c>
      <c r="M37" s="65">
        <v>32.0</v>
      </c>
      <c r="N37" s="64">
        <v>8.0</v>
      </c>
      <c r="O37" s="65">
        <v>32.0</v>
      </c>
      <c r="P37" s="64"/>
      <c r="Q37" s="66"/>
      <c r="R37" s="67">
        <f t="shared" si="3"/>
        <v>130</v>
      </c>
    </row>
    <row r="38" ht="14.25" customHeight="1">
      <c r="C38" s="72">
        <v>11.0</v>
      </c>
      <c r="D38" s="33" t="s">
        <v>199</v>
      </c>
      <c r="E38" s="73"/>
      <c r="F38" s="34">
        <v>7.0</v>
      </c>
      <c r="G38" s="35">
        <v>34.0</v>
      </c>
      <c r="H38" s="39">
        <v>6.0</v>
      </c>
      <c r="I38" s="74">
        <v>36.0</v>
      </c>
      <c r="J38" s="39">
        <v>9.0</v>
      </c>
      <c r="K38" s="74">
        <v>30.0</v>
      </c>
      <c r="L38" s="39"/>
      <c r="M38" s="35"/>
      <c r="N38" s="39"/>
      <c r="O38" s="35"/>
      <c r="P38" s="39">
        <v>11.0</v>
      </c>
      <c r="Q38" s="74">
        <v>26.0</v>
      </c>
      <c r="R38" s="75">
        <f t="shared" si="3"/>
        <v>126</v>
      </c>
    </row>
    <row r="39" ht="14.25" customHeight="1">
      <c r="C39" s="72">
        <v>12.0</v>
      </c>
      <c r="D39" s="33" t="s">
        <v>28</v>
      </c>
      <c r="E39" s="76"/>
      <c r="F39" s="34">
        <v>8.0</v>
      </c>
      <c r="G39" s="35">
        <v>32.0</v>
      </c>
      <c r="H39" s="39"/>
      <c r="J39" s="39">
        <v>7.0</v>
      </c>
      <c r="K39" s="74">
        <v>34.0</v>
      </c>
      <c r="L39" s="39">
        <v>7.0</v>
      </c>
      <c r="M39" s="35">
        <v>34.0</v>
      </c>
      <c r="N39" s="39"/>
      <c r="O39" s="35"/>
      <c r="P39" s="39"/>
      <c r="R39" s="75">
        <f t="shared" si="3"/>
        <v>100</v>
      </c>
    </row>
    <row r="40" ht="14.25" customHeight="1">
      <c r="C40" s="72">
        <v>13.0</v>
      </c>
      <c r="D40" s="33" t="s">
        <v>200</v>
      </c>
      <c r="E40" s="76"/>
      <c r="F40" s="34">
        <v>14.0</v>
      </c>
      <c r="G40" s="35">
        <v>23.0</v>
      </c>
      <c r="H40" s="39">
        <v>11.0</v>
      </c>
      <c r="I40" s="74">
        <v>26.0</v>
      </c>
      <c r="J40" s="39">
        <v>14.0</v>
      </c>
      <c r="K40" s="74">
        <v>23.0</v>
      </c>
      <c r="L40" s="39"/>
      <c r="M40" s="35"/>
      <c r="N40" s="39"/>
      <c r="O40" s="35"/>
      <c r="P40" s="39"/>
      <c r="R40" s="79">
        <f t="shared" si="3"/>
        <v>72</v>
      </c>
    </row>
    <row r="41" ht="14.25" customHeight="1">
      <c r="C41" s="23" t="s">
        <v>2</v>
      </c>
      <c r="D41" s="52" t="s">
        <v>201</v>
      </c>
      <c r="E41" s="6"/>
      <c r="F41" s="5" t="s">
        <v>4</v>
      </c>
      <c r="G41" s="7"/>
      <c r="H41" s="5" t="s">
        <v>4</v>
      </c>
      <c r="I41" s="6"/>
      <c r="J41" s="5" t="s">
        <v>4</v>
      </c>
      <c r="K41" s="6"/>
      <c r="L41" s="5" t="s">
        <v>4</v>
      </c>
      <c r="M41" s="7"/>
      <c r="N41" s="5" t="s">
        <v>4</v>
      </c>
      <c r="O41" s="7"/>
      <c r="P41" s="5" t="s">
        <v>4</v>
      </c>
      <c r="Q41" s="6"/>
      <c r="R41" s="51" t="s">
        <v>5</v>
      </c>
    </row>
    <row r="42" ht="14.25" customHeight="1">
      <c r="C42" s="23" t="s">
        <v>6</v>
      </c>
      <c r="D42" s="52" t="s">
        <v>7</v>
      </c>
      <c r="E42" s="6"/>
      <c r="F42" s="11" t="s">
        <v>8</v>
      </c>
      <c r="G42" s="11" t="s">
        <v>9</v>
      </c>
      <c r="H42" s="11" t="s">
        <v>8</v>
      </c>
      <c r="I42" s="12" t="s">
        <v>10</v>
      </c>
      <c r="J42" s="11" t="s">
        <v>8</v>
      </c>
      <c r="K42" s="12" t="s">
        <v>11</v>
      </c>
      <c r="L42" s="11" t="s">
        <v>8</v>
      </c>
      <c r="M42" s="11" t="s">
        <v>12</v>
      </c>
      <c r="N42" s="11" t="s">
        <v>8</v>
      </c>
      <c r="O42" s="11" t="s">
        <v>13</v>
      </c>
      <c r="P42" s="11" t="s">
        <v>8</v>
      </c>
      <c r="Q42" s="12" t="s">
        <v>14</v>
      </c>
      <c r="R42" s="53" t="s">
        <v>15</v>
      </c>
    </row>
    <row r="43" ht="14.25" customHeight="1">
      <c r="C43" s="54">
        <v>1.0</v>
      </c>
      <c r="D43" s="68" t="s">
        <v>76</v>
      </c>
      <c r="E43" s="70"/>
      <c r="F43" s="71">
        <v>1.0</v>
      </c>
      <c r="G43" s="65">
        <v>50.0</v>
      </c>
      <c r="H43" s="64">
        <v>1.0</v>
      </c>
      <c r="I43" s="66">
        <v>50.0</v>
      </c>
      <c r="J43" s="64">
        <v>1.0</v>
      </c>
      <c r="K43" s="66">
        <v>50.0</v>
      </c>
      <c r="L43" s="64">
        <v>1.0</v>
      </c>
      <c r="M43" s="65">
        <v>50.0</v>
      </c>
      <c r="N43" s="64"/>
      <c r="O43" s="65"/>
      <c r="P43" s="64">
        <v>1.0</v>
      </c>
      <c r="Q43" s="66">
        <v>50.0</v>
      </c>
      <c r="R43" s="80">
        <f t="shared" ref="R43:R60" si="4">SUM(G43,I43,K43,M43,O43,Q43)</f>
        <v>250</v>
      </c>
    </row>
    <row r="44" ht="14.25" customHeight="1">
      <c r="C44" s="54">
        <v>2.0</v>
      </c>
      <c r="D44" s="68" t="s">
        <v>202</v>
      </c>
      <c r="E44" s="70"/>
      <c r="F44" s="71">
        <v>2.0</v>
      </c>
      <c r="G44" s="65">
        <v>47.0</v>
      </c>
      <c r="H44" s="64">
        <v>3.0</v>
      </c>
      <c r="I44" s="66"/>
      <c r="J44" s="64">
        <v>2.0</v>
      </c>
      <c r="K44" s="66">
        <v>47.0</v>
      </c>
      <c r="L44" s="64">
        <v>2.0</v>
      </c>
      <c r="M44" s="65">
        <v>47.0</v>
      </c>
      <c r="N44" s="64">
        <v>1.0</v>
      </c>
      <c r="O44" s="65">
        <v>50.0</v>
      </c>
      <c r="P44" s="64">
        <v>2.0</v>
      </c>
      <c r="Q44" s="66">
        <v>47.0</v>
      </c>
      <c r="R44" s="67">
        <f t="shared" si="4"/>
        <v>238</v>
      </c>
    </row>
    <row r="45" ht="14.25" customHeight="1">
      <c r="C45" s="54">
        <v>3.0</v>
      </c>
      <c r="D45" s="68" t="s">
        <v>44</v>
      </c>
      <c r="E45" s="70"/>
      <c r="F45" s="71">
        <v>4.0</v>
      </c>
      <c r="G45" s="65">
        <v>41.0</v>
      </c>
      <c r="H45" s="64"/>
      <c r="I45" s="66"/>
      <c r="J45" s="64">
        <v>4.0</v>
      </c>
      <c r="K45" s="66">
        <v>41.0</v>
      </c>
      <c r="L45" s="64">
        <v>3.0</v>
      </c>
      <c r="M45" s="65">
        <v>44.0</v>
      </c>
      <c r="N45" s="64">
        <v>2.0</v>
      </c>
      <c r="O45" s="65">
        <v>47.0</v>
      </c>
      <c r="P45" s="64">
        <v>3.0</v>
      </c>
      <c r="Q45" s="66">
        <v>44.0</v>
      </c>
      <c r="R45" s="67">
        <f t="shared" si="4"/>
        <v>217</v>
      </c>
    </row>
    <row r="46" ht="14.25" customHeight="1">
      <c r="C46" s="54">
        <v>4.0</v>
      </c>
      <c r="D46" s="68" t="s">
        <v>81</v>
      </c>
      <c r="E46" s="70"/>
      <c r="F46" s="71">
        <v>3.0</v>
      </c>
      <c r="G46" s="65">
        <v>44.0</v>
      </c>
      <c r="H46" s="64">
        <v>10.0</v>
      </c>
      <c r="I46" s="66">
        <v>28.0</v>
      </c>
      <c r="J46" s="64">
        <v>5.0</v>
      </c>
      <c r="K46" s="66">
        <v>38.0</v>
      </c>
      <c r="L46" s="64">
        <v>8.0</v>
      </c>
      <c r="M46" s="65">
        <v>32.0</v>
      </c>
      <c r="N46" s="64"/>
      <c r="O46" s="65"/>
      <c r="P46" s="64">
        <v>7.0</v>
      </c>
      <c r="Q46" s="66">
        <v>34.0</v>
      </c>
      <c r="R46" s="67">
        <f t="shared" si="4"/>
        <v>176</v>
      </c>
    </row>
    <row r="47" ht="14.25" customHeight="1">
      <c r="C47" s="54">
        <v>5.0</v>
      </c>
      <c r="D47" s="68" t="s">
        <v>203</v>
      </c>
      <c r="E47" s="70"/>
      <c r="F47" s="71"/>
      <c r="G47" s="65"/>
      <c r="H47" s="64">
        <v>11.0</v>
      </c>
      <c r="I47" s="66">
        <v>26.0</v>
      </c>
      <c r="J47" s="64">
        <v>7.0</v>
      </c>
      <c r="K47" s="66">
        <v>34.0</v>
      </c>
      <c r="L47" s="64">
        <v>6.0</v>
      </c>
      <c r="M47" s="65">
        <v>36.0</v>
      </c>
      <c r="N47" s="64">
        <v>5.0</v>
      </c>
      <c r="O47" s="65">
        <v>38.0</v>
      </c>
      <c r="P47" s="64">
        <v>6.0</v>
      </c>
      <c r="Q47" s="66">
        <v>36.0</v>
      </c>
      <c r="R47" s="67">
        <f t="shared" si="4"/>
        <v>170</v>
      </c>
    </row>
    <row r="48" ht="14.25" customHeight="1">
      <c r="C48" s="54">
        <v>6.0</v>
      </c>
      <c r="D48" s="68" t="s">
        <v>83</v>
      </c>
      <c r="E48" s="70"/>
      <c r="F48" s="71">
        <v>6.0</v>
      </c>
      <c r="G48" s="65">
        <v>36.0</v>
      </c>
      <c r="H48" s="64">
        <v>9.0</v>
      </c>
      <c r="I48" s="66">
        <v>30.0</v>
      </c>
      <c r="J48" s="64"/>
      <c r="K48" s="66"/>
      <c r="L48" s="64">
        <v>7.0</v>
      </c>
      <c r="M48" s="65">
        <v>34.0</v>
      </c>
      <c r="N48" s="64">
        <v>7.0</v>
      </c>
      <c r="O48" s="65">
        <v>34.0</v>
      </c>
      <c r="P48" s="64">
        <v>11.0</v>
      </c>
      <c r="Q48" s="66">
        <v>26.0</v>
      </c>
      <c r="R48" s="67">
        <f t="shared" si="4"/>
        <v>160</v>
      </c>
    </row>
    <row r="49" ht="14.25" customHeight="1">
      <c r="C49" s="54">
        <v>7.0</v>
      </c>
      <c r="D49" s="68" t="s">
        <v>50</v>
      </c>
      <c r="E49" s="70"/>
      <c r="F49" s="71">
        <v>9.0</v>
      </c>
      <c r="G49" s="65">
        <v>30.0</v>
      </c>
      <c r="H49" s="64">
        <v>8.0</v>
      </c>
      <c r="I49" s="66">
        <v>32.0</v>
      </c>
      <c r="J49" s="64">
        <v>8.0</v>
      </c>
      <c r="K49" s="66">
        <v>32.0</v>
      </c>
      <c r="L49" s="64"/>
      <c r="M49" s="65"/>
      <c r="N49" s="64">
        <v>10.0</v>
      </c>
      <c r="O49" s="65">
        <v>28.0</v>
      </c>
      <c r="P49" s="64">
        <v>8.0</v>
      </c>
      <c r="Q49" s="66">
        <v>32.0</v>
      </c>
      <c r="R49" s="67">
        <f t="shared" si="4"/>
        <v>154</v>
      </c>
    </row>
    <row r="50" ht="14.25" customHeight="1">
      <c r="C50" s="54">
        <v>8.0</v>
      </c>
      <c r="D50" s="68" t="s">
        <v>46</v>
      </c>
      <c r="E50" s="70"/>
      <c r="F50" s="71">
        <v>8.0</v>
      </c>
      <c r="G50" s="65">
        <v>32.0</v>
      </c>
      <c r="H50" s="64">
        <v>13.0</v>
      </c>
      <c r="I50" s="66">
        <v>24.0</v>
      </c>
      <c r="J50" s="64">
        <v>11.0</v>
      </c>
      <c r="K50" s="66">
        <v>26.0</v>
      </c>
      <c r="L50" s="64">
        <v>9.0</v>
      </c>
      <c r="M50" s="65">
        <v>30.0</v>
      </c>
      <c r="N50" s="64"/>
      <c r="O50" s="65"/>
      <c r="P50" s="64">
        <v>10.0</v>
      </c>
      <c r="Q50" s="66">
        <v>28.0</v>
      </c>
      <c r="R50" s="67">
        <f t="shared" si="4"/>
        <v>140</v>
      </c>
    </row>
    <row r="51" ht="14.25" customHeight="1">
      <c r="C51" s="54">
        <v>8.0</v>
      </c>
      <c r="D51" s="68" t="s">
        <v>51</v>
      </c>
      <c r="E51" s="70"/>
      <c r="F51" s="71">
        <v>10.0</v>
      </c>
      <c r="G51" s="65">
        <v>28.0</v>
      </c>
      <c r="H51" s="64">
        <v>12.0</v>
      </c>
      <c r="I51" s="66">
        <v>25.0</v>
      </c>
      <c r="J51" s="64">
        <v>9.0</v>
      </c>
      <c r="K51" s="66">
        <v>30.0</v>
      </c>
      <c r="L51" s="64"/>
      <c r="M51" s="65"/>
      <c r="N51" s="64">
        <v>8.0</v>
      </c>
      <c r="O51" s="65">
        <v>32.0</v>
      </c>
      <c r="P51" s="64">
        <v>12.0</v>
      </c>
      <c r="Q51" s="66">
        <v>25.0</v>
      </c>
      <c r="R51" s="67">
        <f t="shared" si="4"/>
        <v>140</v>
      </c>
    </row>
    <row r="52" ht="14.25" customHeight="1">
      <c r="C52" s="54">
        <v>8.0</v>
      </c>
      <c r="D52" s="68" t="s">
        <v>204</v>
      </c>
      <c r="E52" s="70"/>
      <c r="F52" s="71"/>
      <c r="G52" s="65"/>
      <c r="H52" s="64">
        <v>6.0</v>
      </c>
      <c r="I52" s="66">
        <v>36.0</v>
      </c>
      <c r="J52" s="64">
        <v>6.0</v>
      </c>
      <c r="K52" s="66">
        <v>36.0</v>
      </c>
      <c r="L52" s="64">
        <v>13.0</v>
      </c>
      <c r="M52" s="65">
        <v>24.0</v>
      </c>
      <c r="N52" s="64">
        <v>3.0</v>
      </c>
      <c r="O52" s="65">
        <v>44.0</v>
      </c>
      <c r="P52" s="64"/>
      <c r="Q52" s="66"/>
      <c r="R52" s="67">
        <f t="shared" si="4"/>
        <v>140</v>
      </c>
    </row>
    <row r="53" ht="14.25" customHeight="1">
      <c r="C53" s="72">
        <v>11.0</v>
      </c>
      <c r="D53" s="33" t="s">
        <v>205</v>
      </c>
      <c r="E53" s="73"/>
      <c r="F53" s="34">
        <v>5.0</v>
      </c>
      <c r="G53" s="35">
        <v>38.0</v>
      </c>
      <c r="H53" s="39">
        <v>5.0</v>
      </c>
      <c r="I53" s="74">
        <v>38.0</v>
      </c>
      <c r="J53" s="39"/>
      <c r="L53" s="39">
        <v>5.0</v>
      </c>
      <c r="M53" s="35">
        <v>38.0</v>
      </c>
      <c r="N53" s="39"/>
      <c r="O53" s="35"/>
      <c r="P53" s="39"/>
      <c r="R53" s="75">
        <f t="shared" si="4"/>
        <v>114</v>
      </c>
    </row>
    <row r="54" ht="14.25" customHeight="1">
      <c r="C54" s="72">
        <v>12.0</v>
      </c>
      <c r="D54" s="33" t="s">
        <v>85</v>
      </c>
      <c r="E54" s="73"/>
      <c r="F54" s="34"/>
      <c r="G54" s="35"/>
      <c r="H54" s="39">
        <v>16.0</v>
      </c>
      <c r="I54" s="74">
        <v>21.0</v>
      </c>
      <c r="J54" s="39">
        <v>13.0</v>
      </c>
      <c r="K54" s="74">
        <v>24.0</v>
      </c>
      <c r="L54" s="39">
        <v>18.0</v>
      </c>
      <c r="M54" s="35">
        <v>19.0</v>
      </c>
      <c r="N54" s="39">
        <v>12.0</v>
      </c>
      <c r="O54" s="35">
        <v>25.0</v>
      </c>
      <c r="P54" s="39">
        <v>15.0</v>
      </c>
      <c r="Q54" s="74">
        <v>22.0</v>
      </c>
      <c r="R54" s="75">
        <f t="shared" si="4"/>
        <v>111</v>
      </c>
    </row>
    <row r="55" ht="14.25" customHeight="1">
      <c r="C55" s="72">
        <v>13.0</v>
      </c>
      <c r="D55" s="33" t="s">
        <v>206</v>
      </c>
      <c r="E55" s="73"/>
      <c r="F55" s="34"/>
      <c r="G55" s="35"/>
      <c r="H55" s="39"/>
      <c r="J55" s="39"/>
      <c r="L55" s="39">
        <v>10.0</v>
      </c>
      <c r="M55" s="35">
        <v>28.0</v>
      </c>
      <c r="N55" s="39">
        <v>4.0</v>
      </c>
      <c r="O55" s="35">
        <v>41.0</v>
      </c>
      <c r="P55" s="39">
        <v>4.0</v>
      </c>
      <c r="Q55" s="74">
        <v>41.0</v>
      </c>
      <c r="R55" s="75">
        <f t="shared" si="4"/>
        <v>110</v>
      </c>
    </row>
    <row r="56" ht="14.25" customHeight="1">
      <c r="C56" s="72">
        <v>14.0</v>
      </c>
      <c r="D56" s="33" t="s">
        <v>207</v>
      </c>
      <c r="E56" s="76"/>
      <c r="F56" s="34">
        <v>16.0</v>
      </c>
      <c r="G56" s="35">
        <v>21.0</v>
      </c>
      <c r="H56" s="39">
        <v>20.0</v>
      </c>
      <c r="I56" s="74">
        <v>17.0</v>
      </c>
      <c r="J56" s="39">
        <v>16.0</v>
      </c>
      <c r="K56" s="74">
        <v>21.0</v>
      </c>
      <c r="L56" s="39"/>
      <c r="M56" s="35"/>
      <c r="N56" s="39">
        <v>13.0</v>
      </c>
      <c r="O56" s="35">
        <v>24.0</v>
      </c>
      <c r="P56" s="39">
        <v>16.0</v>
      </c>
      <c r="Q56" s="74">
        <v>21.0</v>
      </c>
      <c r="R56" s="75">
        <f t="shared" si="4"/>
        <v>104</v>
      </c>
    </row>
    <row r="57" ht="14.25" customHeight="1">
      <c r="C57" s="72">
        <v>15.0</v>
      </c>
      <c r="D57" s="33" t="s">
        <v>208</v>
      </c>
      <c r="E57" s="76"/>
      <c r="F57" s="34">
        <v>7.0</v>
      </c>
      <c r="G57" s="35">
        <v>34.0</v>
      </c>
      <c r="H57" s="39">
        <v>7.0</v>
      </c>
      <c r="I57" s="74">
        <v>34.0</v>
      </c>
      <c r="J57" s="39">
        <v>10.0</v>
      </c>
      <c r="K57" s="74">
        <v>28.0</v>
      </c>
      <c r="L57" s="39"/>
      <c r="M57" s="35"/>
      <c r="N57" s="39"/>
      <c r="O57" s="35"/>
      <c r="P57" s="39"/>
      <c r="R57" s="75">
        <f t="shared" si="4"/>
        <v>96</v>
      </c>
    </row>
    <row r="58" ht="14.25" customHeight="1">
      <c r="C58" s="72">
        <v>16.0</v>
      </c>
      <c r="D58" s="33" t="s">
        <v>49</v>
      </c>
      <c r="E58" s="76"/>
      <c r="F58" s="34"/>
      <c r="G58" s="35"/>
      <c r="H58" s="39"/>
      <c r="J58" s="39"/>
      <c r="L58" s="39">
        <v>12.0</v>
      </c>
      <c r="M58" s="35">
        <v>25.0</v>
      </c>
      <c r="N58" s="39">
        <v>6.0</v>
      </c>
      <c r="O58" s="35">
        <v>36.0</v>
      </c>
      <c r="P58" s="39">
        <v>9.0</v>
      </c>
      <c r="Q58" s="74">
        <v>30.0</v>
      </c>
      <c r="R58" s="75">
        <f t="shared" si="4"/>
        <v>91</v>
      </c>
    </row>
    <row r="59" ht="14.25" customHeight="1">
      <c r="C59" s="72">
        <v>17.0</v>
      </c>
      <c r="D59" s="33" t="s">
        <v>209</v>
      </c>
      <c r="E59" s="76"/>
      <c r="F59" s="34">
        <v>15.0</v>
      </c>
      <c r="G59" s="35">
        <v>22.0</v>
      </c>
      <c r="H59" s="39">
        <v>14.0</v>
      </c>
      <c r="I59" s="74">
        <v>23.0</v>
      </c>
      <c r="J59" s="39">
        <v>12.0</v>
      </c>
      <c r="K59" s="74">
        <v>25.0</v>
      </c>
      <c r="L59" s="39">
        <v>19.0</v>
      </c>
      <c r="M59" s="35">
        <v>18.0</v>
      </c>
      <c r="N59" s="39"/>
      <c r="O59" s="35"/>
      <c r="P59" s="39"/>
      <c r="R59" s="75">
        <f t="shared" si="4"/>
        <v>88</v>
      </c>
    </row>
    <row r="60" ht="14.25" customHeight="1">
      <c r="C60" s="72">
        <v>18.0</v>
      </c>
      <c r="D60" s="33" t="s">
        <v>210</v>
      </c>
      <c r="E60" s="76"/>
      <c r="F60" s="34"/>
      <c r="G60" s="35"/>
      <c r="H60" s="39">
        <v>19.0</v>
      </c>
      <c r="I60" s="74">
        <v>18.0</v>
      </c>
      <c r="J60" s="39">
        <v>15.0</v>
      </c>
      <c r="K60" s="74">
        <v>22.0</v>
      </c>
      <c r="L60" s="39">
        <v>17.0</v>
      </c>
      <c r="M60" s="35">
        <v>20.0</v>
      </c>
      <c r="N60" s="39"/>
      <c r="O60" s="35"/>
      <c r="P60" s="39">
        <v>14.0</v>
      </c>
      <c r="Q60" s="74">
        <v>23.0</v>
      </c>
      <c r="R60" s="79">
        <f t="shared" si="4"/>
        <v>83</v>
      </c>
    </row>
    <row r="61" ht="14.25" customHeight="1">
      <c r="C61" s="23" t="s">
        <v>211</v>
      </c>
      <c r="D61" s="52" t="s">
        <v>212</v>
      </c>
      <c r="E61" s="6"/>
      <c r="F61" s="5" t="s">
        <v>4</v>
      </c>
      <c r="G61" s="7"/>
      <c r="H61" s="5" t="s">
        <v>4</v>
      </c>
      <c r="I61" s="6"/>
      <c r="J61" s="5" t="s">
        <v>4</v>
      </c>
      <c r="K61" s="6"/>
      <c r="L61" s="5" t="s">
        <v>4</v>
      </c>
      <c r="M61" s="7"/>
      <c r="N61" s="5" t="s">
        <v>4</v>
      </c>
      <c r="O61" s="7"/>
      <c r="P61" s="5" t="s">
        <v>4</v>
      </c>
      <c r="Q61" s="6"/>
      <c r="R61" s="51" t="s">
        <v>5</v>
      </c>
    </row>
    <row r="62" ht="14.25" customHeight="1">
      <c r="C62" s="23" t="s">
        <v>6</v>
      </c>
      <c r="D62" s="52" t="s">
        <v>7</v>
      </c>
      <c r="E62" s="6"/>
      <c r="F62" s="11" t="s">
        <v>8</v>
      </c>
      <c r="G62" s="11" t="s">
        <v>9</v>
      </c>
      <c r="H62" s="11" t="s">
        <v>8</v>
      </c>
      <c r="I62" s="12" t="s">
        <v>10</v>
      </c>
      <c r="J62" s="11" t="s">
        <v>8</v>
      </c>
      <c r="K62" s="12" t="s">
        <v>11</v>
      </c>
      <c r="L62" s="11" t="s">
        <v>8</v>
      </c>
      <c r="M62" s="11" t="s">
        <v>12</v>
      </c>
      <c r="N62" s="11" t="s">
        <v>8</v>
      </c>
      <c r="O62" s="11" t="s">
        <v>13</v>
      </c>
      <c r="P62" s="11" t="s">
        <v>8</v>
      </c>
      <c r="Q62" s="12" t="s">
        <v>14</v>
      </c>
      <c r="R62" s="53" t="s">
        <v>15</v>
      </c>
    </row>
    <row r="63" ht="14.25" customHeight="1">
      <c r="C63" s="54">
        <v>1.0</v>
      </c>
      <c r="D63" s="68" t="s">
        <v>90</v>
      </c>
      <c r="E63" s="70"/>
      <c r="F63" s="71"/>
      <c r="G63" s="65"/>
      <c r="H63" s="64">
        <v>1.0</v>
      </c>
      <c r="I63" s="66">
        <v>50.0</v>
      </c>
      <c r="J63" s="64">
        <v>1.0</v>
      </c>
      <c r="K63" s="66">
        <v>50.0</v>
      </c>
      <c r="L63" s="64">
        <v>1.0</v>
      </c>
      <c r="M63" s="65">
        <v>50.0</v>
      </c>
      <c r="N63" s="64">
        <v>1.0</v>
      </c>
      <c r="O63" s="65">
        <v>50.0</v>
      </c>
      <c r="P63" s="64">
        <v>1.0</v>
      </c>
      <c r="Q63" s="66">
        <v>50.0</v>
      </c>
      <c r="R63" s="80">
        <f t="shared" ref="R63:R79" si="5">SUM(G63,I63,K63,M63,O63,Q63)</f>
        <v>250</v>
      </c>
    </row>
    <row r="64" ht="14.25" customHeight="1">
      <c r="C64" s="54">
        <v>2.0</v>
      </c>
      <c r="D64" s="68" t="s">
        <v>96</v>
      </c>
      <c r="E64" s="70"/>
      <c r="F64" s="71">
        <v>3.0</v>
      </c>
      <c r="G64" s="65">
        <v>44.0</v>
      </c>
      <c r="H64" s="64">
        <v>3.0</v>
      </c>
      <c r="I64" s="66">
        <v>44.0</v>
      </c>
      <c r="J64" s="64">
        <v>3.0</v>
      </c>
      <c r="K64" s="66">
        <v>44.0</v>
      </c>
      <c r="L64" s="64">
        <v>3.0</v>
      </c>
      <c r="M64" s="65">
        <v>44.0</v>
      </c>
      <c r="N64" s="64"/>
      <c r="O64" s="65"/>
      <c r="P64" s="64">
        <v>5.0</v>
      </c>
      <c r="Q64" s="66">
        <v>38.0</v>
      </c>
      <c r="R64" s="67">
        <f t="shared" si="5"/>
        <v>214</v>
      </c>
    </row>
    <row r="65" ht="14.25" customHeight="1">
      <c r="C65" s="54">
        <v>3.0</v>
      </c>
      <c r="D65" s="68" t="s">
        <v>61</v>
      </c>
      <c r="E65" s="70"/>
      <c r="F65" s="71"/>
      <c r="G65" s="65"/>
      <c r="H65" s="64">
        <v>4.0</v>
      </c>
      <c r="I65" s="66">
        <v>41.0</v>
      </c>
      <c r="J65" s="64">
        <v>4.0</v>
      </c>
      <c r="K65" s="66">
        <v>41.0</v>
      </c>
      <c r="L65" s="64">
        <v>4.0</v>
      </c>
      <c r="M65" s="65">
        <v>41.0</v>
      </c>
      <c r="N65" s="64">
        <v>3.0</v>
      </c>
      <c r="O65" s="65">
        <v>44.0</v>
      </c>
      <c r="P65" s="64">
        <v>4.0</v>
      </c>
      <c r="Q65" s="66">
        <v>41.0</v>
      </c>
      <c r="R65" s="67">
        <f t="shared" si="5"/>
        <v>208</v>
      </c>
    </row>
    <row r="66" ht="14.25" customHeight="1">
      <c r="C66" s="54">
        <v>4.0</v>
      </c>
      <c r="D66" s="68" t="s">
        <v>213</v>
      </c>
      <c r="E66" s="70"/>
      <c r="F66" s="71">
        <v>6.0</v>
      </c>
      <c r="G66" s="65">
        <v>36.0</v>
      </c>
      <c r="H66" s="64"/>
      <c r="I66" s="66"/>
      <c r="J66" s="64">
        <v>6.0</v>
      </c>
      <c r="K66" s="66">
        <v>36.0</v>
      </c>
      <c r="L66" s="64">
        <v>5.0</v>
      </c>
      <c r="M66" s="65">
        <v>38.0</v>
      </c>
      <c r="N66" s="64">
        <v>4.0</v>
      </c>
      <c r="O66" s="65">
        <v>41.0</v>
      </c>
      <c r="P66" s="64">
        <v>3.0</v>
      </c>
      <c r="Q66" s="66">
        <v>44.0</v>
      </c>
      <c r="R66" s="67">
        <f t="shared" si="5"/>
        <v>195</v>
      </c>
    </row>
    <row r="67" ht="14.25" customHeight="1">
      <c r="C67" s="54">
        <v>5.0</v>
      </c>
      <c r="D67" s="68" t="s">
        <v>214</v>
      </c>
      <c r="E67" s="70"/>
      <c r="F67" s="71">
        <v>5.0</v>
      </c>
      <c r="G67" s="65">
        <v>38.0</v>
      </c>
      <c r="H67" s="64">
        <v>5.0</v>
      </c>
      <c r="I67" s="66">
        <v>38.0</v>
      </c>
      <c r="J67" s="64">
        <v>5.0</v>
      </c>
      <c r="K67" s="66">
        <v>38.0</v>
      </c>
      <c r="L67" s="64">
        <v>8.0</v>
      </c>
      <c r="M67" s="65">
        <v>32.0</v>
      </c>
      <c r="N67" s="64">
        <v>6.0</v>
      </c>
      <c r="O67" s="65">
        <v>36.0</v>
      </c>
      <c r="P67" s="64"/>
      <c r="Q67" s="66"/>
      <c r="R67" s="67">
        <f t="shared" si="5"/>
        <v>182</v>
      </c>
    </row>
    <row r="68" ht="14.25" customHeight="1">
      <c r="A68" s="84"/>
      <c r="C68" s="54">
        <v>6.0</v>
      </c>
      <c r="D68" s="68" t="s">
        <v>69</v>
      </c>
      <c r="E68" s="70"/>
      <c r="F68" s="71">
        <v>8.0</v>
      </c>
      <c r="G68" s="65">
        <v>32.0</v>
      </c>
      <c r="H68" s="64">
        <v>9.0</v>
      </c>
      <c r="I68" s="66">
        <v>30.0</v>
      </c>
      <c r="J68" s="64">
        <v>7.0</v>
      </c>
      <c r="K68" s="66">
        <v>34.0</v>
      </c>
      <c r="L68" s="64">
        <v>6.0</v>
      </c>
      <c r="M68" s="65">
        <v>36.0</v>
      </c>
      <c r="N68" s="64">
        <v>5.0</v>
      </c>
      <c r="O68" s="65">
        <v>38.0</v>
      </c>
      <c r="P68" s="64"/>
      <c r="Q68" s="66"/>
      <c r="R68" s="67">
        <f t="shared" si="5"/>
        <v>170</v>
      </c>
    </row>
    <row r="69" ht="14.25" customHeight="1">
      <c r="C69" s="54">
        <v>7.0</v>
      </c>
      <c r="D69" s="68" t="s">
        <v>215</v>
      </c>
      <c r="E69" s="70"/>
      <c r="F69" s="71">
        <v>7.0</v>
      </c>
      <c r="G69" s="65">
        <v>34.0</v>
      </c>
      <c r="H69" s="64">
        <v>6.0</v>
      </c>
      <c r="I69" s="66">
        <v>36.0</v>
      </c>
      <c r="J69" s="64"/>
      <c r="K69" s="66"/>
      <c r="L69" s="64">
        <v>9.0</v>
      </c>
      <c r="M69" s="65">
        <v>30.0</v>
      </c>
      <c r="N69" s="64">
        <v>7.0</v>
      </c>
      <c r="O69" s="65">
        <v>34.0</v>
      </c>
      <c r="P69" s="64">
        <v>7.0</v>
      </c>
      <c r="Q69" s="66">
        <v>34.0</v>
      </c>
      <c r="R69" s="67">
        <f t="shared" si="5"/>
        <v>168</v>
      </c>
    </row>
    <row r="70" ht="14.25" customHeight="1">
      <c r="C70" s="54">
        <v>8.0</v>
      </c>
      <c r="D70" s="68" t="s">
        <v>216</v>
      </c>
      <c r="E70" s="70"/>
      <c r="F70" s="71">
        <v>2.0</v>
      </c>
      <c r="G70" s="65">
        <v>47.0</v>
      </c>
      <c r="H70" s="64">
        <v>2.0</v>
      </c>
      <c r="I70" s="66">
        <v>47.0</v>
      </c>
      <c r="J70" s="64">
        <v>2.0</v>
      </c>
      <c r="K70" s="66">
        <v>47.0</v>
      </c>
      <c r="L70" s="64">
        <v>17.0</v>
      </c>
      <c r="M70" s="65">
        <v>20.0</v>
      </c>
      <c r="N70" s="64"/>
      <c r="O70" s="65"/>
      <c r="P70" s="64"/>
      <c r="Q70" s="66"/>
      <c r="R70" s="67">
        <f t="shared" si="5"/>
        <v>161</v>
      </c>
    </row>
    <row r="71" ht="14.25" customHeight="1">
      <c r="C71" s="54">
        <v>9.0</v>
      </c>
      <c r="D71" s="68" t="s">
        <v>93</v>
      </c>
      <c r="E71" s="70"/>
      <c r="F71" s="71"/>
      <c r="G71" s="65"/>
      <c r="H71" s="64"/>
      <c r="I71" s="66"/>
      <c r="J71" s="64"/>
      <c r="K71" s="66"/>
      <c r="L71" s="64">
        <v>2.0</v>
      </c>
      <c r="M71" s="65">
        <v>47.0</v>
      </c>
      <c r="N71" s="64">
        <v>2.0</v>
      </c>
      <c r="O71" s="65">
        <v>47.0</v>
      </c>
      <c r="P71" s="64">
        <v>2.0</v>
      </c>
      <c r="Q71" s="66">
        <v>47.0</v>
      </c>
      <c r="R71" s="67">
        <f t="shared" si="5"/>
        <v>141</v>
      </c>
    </row>
    <row r="72" ht="14.25" customHeight="1">
      <c r="C72" s="54">
        <v>10.0</v>
      </c>
      <c r="D72" s="68" t="s">
        <v>100</v>
      </c>
      <c r="E72" s="70"/>
      <c r="F72" s="71">
        <v>10.0</v>
      </c>
      <c r="G72" s="65">
        <v>28.0</v>
      </c>
      <c r="H72" s="64">
        <v>17.0</v>
      </c>
      <c r="I72" s="66">
        <v>20.0</v>
      </c>
      <c r="J72" s="64">
        <v>13.0</v>
      </c>
      <c r="K72" s="66">
        <v>24.0</v>
      </c>
      <c r="L72" s="64"/>
      <c r="M72" s="65"/>
      <c r="N72" s="64">
        <v>8.0</v>
      </c>
      <c r="O72" s="65">
        <v>32.0</v>
      </c>
      <c r="P72" s="64">
        <v>6.0</v>
      </c>
      <c r="Q72" s="66">
        <v>36.0</v>
      </c>
      <c r="R72" s="67">
        <f t="shared" si="5"/>
        <v>140</v>
      </c>
    </row>
    <row r="73" ht="14.25" customHeight="1">
      <c r="C73" s="72">
        <v>11.0</v>
      </c>
      <c r="D73" s="33" t="s">
        <v>67</v>
      </c>
      <c r="E73" s="73"/>
      <c r="F73" s="34">
        <v>14.0</v>
      </c>
      <c r="G73" s="35">
        <v>23.0</v>
      </c>
      <c r="H73" s="39">
        <v>15.0</v>
      </c>
      <c r="I73" s="74">
        <v>22.0</v>
      </c>
      <c r="J73" s="39"/>
      <c r="L73" s="39">
        <v>14.0</v>
      </c>
      <c r="M73" s="35">
        <v>23.0</v>
      </c>
      <c r="N73" s="39">
        <v>9.0</v>
      </c>
      <c r="O73" s="35">
        <v>30.0</v>
      </c>
      <c r="P73" s="39">
        <v>8.0</v>
      </c>
      <c r="Q73" s="74">
        <v>32.0</v>
      </c>
      <c r="R73" s="75">
        <f t="shared" si="5"/>
        <v>130</v>
      </c>
    </row>
    <row r="74" ht="14.25" customHeight="1">
      <c r="C74" s="72">
        <v>12.0</v>
      </c>
      <c r="D74" s="33" t="s">
        <v>65</v>
      </c>
      <c r="E74" s="73"/>
      <c r="F74" s="34">
        <v>15.0</v>
      </c>
      <c r="G74" s="35">
        <v>22.0</v>
      </c>
      <c r="H74" s="39">
        <v>13.0</v>
      </c>
      <c r="I74" s="74">
        <v>24.0</v>
      </c>
      <c r="J74" s="39"/>
      <c r="L74" s="39">
        <v>16.0</v>
      </c>
      <c r="M74" s="35">
        <v>21.0</v>
      </c>
      <c r="N74" s="39">
        <v>10.0</v>
      </c>
      <c r="O74" s="35">
        <v>28.0</v>
      </c>
      <c r="P74" s="39">
        <v>9.0</v>
      </c>
      <c r="Q74" s="74">
        <v>30.0</v>
      </c>
      <c r="R74" s="75">
        <f t="shared" si="5"/>
        <v>125</v>
      </c>
    </row>
    <row r="75" ht="14.25" customHeight="1">
      <c r="C75" s="72">
        <v>13.0</v>
      </c>
      <c r="D75" s="33" t="s">
        <v>217</v>
      </c>
      <c r="E75" s="73"/>
      <c r="F75" s="34">
        <v>18.0</v>
      </c>
      <c r="G75" s="35">
        <v>19.0</v>
      </c>
      <c r="H75" s="39">
        <v>21.0</v>
      </c>
      <c r="I75" s="74">
        <v>16.0</v>
      </c>
      <c r="J75" s="39">
        <v>17.0</v>
      </c>
      <c r="K75" s="74">
        <v>20.0</v>
      </c>
      <c r="L75" s="39"/>
      <c r="M75" s="35"/>
      <c r="N75" s="39">
        <v>11.0</v>
      </c>
      <c r="O75" s="35">
        <v>26.0</v>
      </c>
      <c r="P75" s="39">
        <v>10.0</v>
      </c>
      <c r="Q75" s="74">
        <v>28.0</v>
      </c>
      <c r="R75" s="75">
        <f t="shared" si="5"/>
        <v>109</v>
      </c>
    </row>
    <row r="76" ht="14.25" customHeight="1">
      <c r="C76" s="72">
        <v>14.0</v>
      </c>
      <c r="D76" s="33" t="s">
        <v>218</v>
      </c>
      <c r="E76" s="73"/>
      <c r="F76" s="34">
        <v>9.0</v>
      </c>
      <c r="G76" s="35">
        <v>30.0</v>
      </c>
      <c r="H76" s="39">
        <v>14.0</v>
      </c>
      <c r="I76" s="74">
        <v>23.0</v>
      </c>
      <c r="J76" s="39">
        <v>10.0</v>
      </c>
      <c r="K76" s="74">
        <v>28.0</v>
      </c>
      <c r="L76" s="39"/>
      <c r="M76" s="35"/>
      <c r="N76" s="39"/>
      <c r="O76" s="35"/>
      <c r="P76" s="39"/>
      <c r="R76" s="75">
        <f t="shared" si="5"/>
        <v>81</v>
      </c>
    </row>
    <row r="77" ht="14.25" customHeight="1">
      <c r="C77" s="72">
        <v>15.0</v>
      </c>
      <c r="D77" s="33" t="s">
        <v>219</v>
      </c>
      <c r="E77" s="73"/>
      <c r="F77" s="34">
        <v>21.0</v>
      </c>
      <c r="G77" s="35">
        <v>16.0</v>
      </c>
      <c r="H77" s="39">
        <v>18.0</v>
      </c>
      <c r="I77" s="74">
        <v>19.0</v>
      </c>
      <c r="J77" s="39">
        <v>19.0</v>
      </c>
      <c r="K77" s="74">
        <v>18.0</v>
      </c>
      <c r="L77" s="39">
        <v>21.0</v>
      </c>
      <c r="M77" s="35">
        <v>16.0</v>
      </c>
      <c r="N77" s="39"/>
      <c r="O77" s="35"/>
      <c r="P77" s="39"/>
      <c r="R77" s="75">
        <f t="shared" si="5"/>
        <v>69</v>
      </c>
    </row>
    <row r="78" ht="14.25" customHeight="1">
      <c r="C78" s="72">
        <v>16.0</v>
      </c>
      <c r="D78" s="33" t="s">
        <v>220</v>
      </c>
      <c r="E78" s="76"/>
      <c r="F78" s="34">
        <v>16.0</v>
      </c>
      <c r="G78" s="35">
        <v>21.0</v>
      </c>
      <c r="H78" s="39">
        <v>10.0</v>
      </c>
      <c r="I78" s="74">
        <v>28.0</v>
      </c>
      <c r="J78" s="39"/>
      <c r="L78" s="39">
        <v>19.0</v>
      </c>
      <c r="M78" s="35">
        <v>18.0</v>
      </c>
      <c r="N78" s="39"/>
      <c r="O78" s="35"/>
      <c r="P78" s="39"/>
      <c r="R78" s="75">
        <f t="shared" si="5"/>
        <v>67</v>
      </c>
    </row>
    <row r="79" ht="14.25" customHeight="1">
      <c r="C79" s="72">
        <v>17.0</v>
      </c>
      <c r="D79" s="33" t="s">
        <v>221</v>
      </c>
      <c r="E79" s="76"/>
      <c r="F79" s="34">
        <v>17.0</v>
      </c>
      <c r="G79" s="35">
        <v>20.0</v>
      </c>
      <c r="H79" s="39">
        <v>16.0</v>
      </c>
      <c r="I79" s="74">
        <v>21.0</v>
      </c>
      <c r="J79" s="39">
        <v>12.0</v>
      </c>
      <c r="K79" s="74">
        <v>25.0</v>
      </c>
      <c r="L79" s="39"/>
      <c r="M79" s="35"/>
      <c r="N79" s="39"/>
      <c r="O79" s="35"/>
      <c r="P79" s="39"/>
      <c r="R79" s="79">
        <f t="shared" si="5"/>
        <v>66</v>
      </c>
    </row>
    <row r="80" ht="14.25" customHeight="1">
      <c r="C80" s="23" t="s">
        <v>211</v>
      </c>
      <c r="D80" s="52" t="s">
        <v>222</v>
      </c>
      <c r="E80" s="6"/>
      <c r="F80" s="5" t="s">
        <v>4</v>
      </c>
      <c r="G80" s="7"/>
      <c r="H80" s="5" t="s">
        <v>4</v>
      </c>
      <c r="I80" s="6"/>
      <c r="J80" s="5" t="s">
        <v>4</v>
      </c>
      <c r="K80" s="6"/>
      <c r="L80" s="5" t="s">
        <v>4</v>
      </c>
      <c r="M80" s="7"/>
      <c r="N80" s="5" t="s">
        <v>4</v>
      </c>
      <c r="O80" s="7"/>
      <c r="P80" s="5" t="s">
        <v>4</v>
      </c>
      <c r="Q80" s="6"/>
      <c r="R80" s="51" t="s">
        <v>5</v>
      </c>
    </row>
    <row r="81" ht="14.25" customHeight="1">
      <c r="C81" s="23" t="s">
        <v>6</v>
      </c>
      <c r="D81" s="52" t="s">
        <v>7</v>
      </c>
      <c r="E81" s="6"/>
      <c r="F81" s="11" t="s">
        <v>8</v>
      </c>
      <c r="G81" s="11" t="s">
        <v>9</v>
      </c>
      <c r="H81" s="11" t="s">
        <v>8</v>
      </c>
      <c r="I81" s="12" t="s">
        <v>10</v>
      </c>
      <c r="J81" s="11" t="s">
        <v>8</v>
      </c>
      <c r="K81" s="12" t="s">
        <v>11</v>
      </c>
      <c r="L81" s="11" t="s">
        <v>8</v>
      </c>
      <c r="M81" s="11" t="s">
        <v>12</v>
      </c>
      <c r="N81" s="11" t="s">
        <v>8</v>
      </c>
      <c r="O81" s="11" t="s">
        <v>13</v>
      </c>
      <c r="P81" s="11" t="s">
        <v>8</v>
      </c>
      <c r="Q81" s="12" t="s">
        <v>14</v>
      </c>
      <c r="R81" s="53" t="s">
        <v>15</v>
      </c>
    </row>
    <row r="82" ht="14.25" customHeight="1">
      <c r="C82" s="54">
        <v>1.0</v>
      </c>
      <c r="D82" s="68" t="s">
        <v>107</v>
      </c>
      <c r="E82" s="70"/>
      <c r="F82" s="71">
        <v>4.0</v>
      </c>
      <c r="G82" s="65">
        <v>41.0</v>
      </c>
      <c r="H82" s="64"/>
      <c r="I82" s="66"/>
      <c r="J82" s="64">
        <v>3.0</v>
      </c>
      <c r="K82" s="66">
        <v>44.0</v>
      </c>
      <c r="L82" s="64">
        <v>2.0</v>
      </c>
      <c r="M82" s="65">
        <v>47.0</v>
      </c>
      <c r="N82" s="64">
        <v>1.0</v>
      </c>
      <c r="O82" s="65">
        <v>50.0</v>
      </c>
      <c r="P82" s="64">
        <v>2.0</v>
      </c>
      <c r="Q82" s="66">
        <v>47.0</v>
      </c>
      <c r="R82" s="80">
        <f t="shared" ref="R82:R103" si="6">SUM(G82,I82,K82,M82,O82,Q82)</f>
        <v>229</v>
      </c>
    </row>
    <row r="83" ht="14.25" customHeight="1">
      <c r="C83" s="54">
        <v>2.0</v>
      </c>
      <c r="D83" s="68" t="s">
        <v>75</v>
      </c>
      <c r="E83" s="70"/>
      <c r="F83" s="71"/>
      <c r="G83" s="65"/>
      <c r="H83" s="64">
        <v>2.0</v>
      </c>
      <c r="I83" s="66">
        <v>47.0</v>
      </c>
      <c r="J83" s="64">
        <v>2.0</v>
      </c>
      <c r="K83" s="66">
        <v>47.0</v>
      </c>
      <c r="L83" s="64">
        <v>3.0</v>
      </c>
      <c r="M83" s="65">
        <v>44.0</v>
      </c>
      <c r="N83" s="64">
        <v>3.0</v>
      </c>
      <c r="O83" s="65">
        <v>44.0</v>
      </c>
      <c r="P83" s="64">
        <v>3.0</v>
      </c>
      <c r="Q83" s="66">
        <v>44.0</v>
      </c>
      <c r="R83" s="67">
        <f t="shared" si="6"/>
        <v>226</v>
      </c>
    </row>
    <row r="84" ht="14.25" customHeight="1">
      <c r="C84" s="54">
        <v>3.0</v>
      </c>
      <c r="D84" s="68" t="s">
        <v>223</v>
      </c>
      <c r="E84" s="70"/>
      <c r="F84" s="71">
        <v>2.0</v>
      </c>
      <c r="G84" s="65">
        <v>47.0</v>
      </c>
      <c r="H84" s="64">
        <v>4.0</v>
      </c>
      <c r="I84" s="66">
        <v>41.0</v>
      </c>
      <c r="J84" s="64">
        <v>4.0</v>
      </c>
      <c r="K84" s="66">
        <v>41.0</v>
      </c>
      <c r="L84" s="64">
        <v>1.0</v>
      </c>
      <c r="M84" s="65">
        <v>50.0</v>
      </c>
      <c r="N84" s="64"/>
      <c r="O84" s="65"/>
      <c r="P84" s="64">
        <v>15.0</v>
      </c>
      <c r="Q84" s="66">
        <v>22.0</v>
      </c>
      <c r="R84" s="67">
        <f t="shared" si="6"/>
        <v>201</v>
      </c>
    </row>
    <row r="85" ht="14.25" customHeight="1">
      <c r="C85" s="54">
        <v>4.0</v>
      </c>
      <c r="D85" s="68" t="s">
        <v>84</v>
      </c>
      <c r="E85" s="70"/>
      <c r="F85" s="71"/>
      <c r="G85" s="65"/>
      <c r="H85" s="64">
        <v>13.0</v>
      </c>
      <c r="I85" s="66">
        <v>24.0</v>
      </c>
      <c r="J85" s="64">
        <v>9.0</v>
      </c>
      <c r="K85" s="66">
        <v>30.0</v>
      </c>
      <c r="L85" s="64">
        <v>4.0</v>
      </c>
      <c r="M85" s="65">
        <v>41.0</v>
      </c>
      <c r="N85" s="64">
        <v>2.0</v>
      </c>
      <c r="O85" s="65">
        <v>47.0</v>
      </c>
      <c r="P85" s="64">
        <v>1.0</v>
      </c>
      <c r="Q85" s="66">
        <v>50.0</v>
      </c>
      <c r="R85" s="67">
        <f t="shared" si="6"/>
        <v>192</v>
      </c>
    </row>
    <row r="86" ht="14.25" customHeight="1">
      <c r="C86" s="54">
        <v>5.0</v>
      </c>
      <c r="D86" s="68" t="s">
        <v>105</v>
      </c>
      <c r="E86" s="70"/>
      <c r="F86" s="71">
        <v>1.0</v>
      </c>
      <c r="G86" s="65">
        <v>50.0</v>
      </c>
      <c r="H86" s="64">
        <v>1.0</v>
      </c>
      <c r="I86" s="66">
        <v>50.0</v>
      </c>
      <c r="J86" s="64">
        <v>1.0</v>
      </c>
      <c r="K86" s="66">
        <v>50.0</v>
      </c>
      <c r="L86" s="64"/>
      <c r="M86" s="65"/>
      <c r="N86" s="64"/>
      <c r="O86" s="65"/>
      <c r="P86" s="64">
        <v>5.0</v>
      </c>
      <c r="Q86" s="66">
        <v>38.0</v>
      </c>
      <c r="R86" s="67">
        <f t="shared" si="6"/>
        <v>188</v>
      </c>
    </row>
    <row r="87" ht="14.25" customHeight="1">
      <c r="C87" s="54">
        <v>7.0</v>
      </c>
      <c r="D87" s="68" t="s">
        <v>224</v>
      </c>
      <c r="E87" s="70"/>
      <c r="F87" s="71">
        <v>9.0</v>
      </c>
      <c r="G87" s="65">
        <v>30.0</v>
      </c>
      <c r="H87" s="64"/>
      <c r="I87" s="66"/>
      <c r="J87" s="64">
        <v>7.0</v>
      </c>
      <c r="K87" s="66">
        <v>34.0</v>
      </c>
      <c r="L87" s="64">
        <v>5.0</v>
      </c>
      <c r="M87" s="65">
        <v>38.0</v>
      </c>
      <c r="N87" s="64">
        <v>4.0</v>
      </c>
      <c r="O87" s="65">
        <v>41.0</v>
      </c>
      <c r="P87" s="64">
        <v>3.0</v>
      </c>
      <c r="Q87" s="66">
        <v>44.0</v>
      </c>
      <c r="R87" s="67">
        <f t="shared" si="6"/>
        <v>187</v>
      </c>
    </row>
    <row r="88" ht="14.25" customHeight="1">
      <c r="C88" s="54">
        <v>8.0</v>
      </c>
      <c r="D88" s="68" t="s">
        <v>111</v>
      </c>
      <c r="E88" s="70"/>
      <c r="F88" s="71">
        <v>8.0</v>
      </c>
      <c r="G88" s="65">
        <v>32.0</v>
      </c>
      <c r="H88" s="64">
        <v>7.0</v>
      </c>
      <c r="I88" s="66">
        <v>34.0</v>
      </c>
      <c r="J88" s="64">
        <v>6.0</v>
      </c>
      <c r="K88" s="66">
        <v>36.0</v>
      </c>
      <c r="L88" s="64">
        <v>7.0</v>
      </c>
      <c r="M88" s="65">
        <v>34.0</v>
      </c>
      <c r="N88" s="64">
        <v>5.0</v>
      </c>
      <c r="O88" s="65">
        <v>38.0</v>
      </c>
      <c r="P88" s="64"/>
      <c r="Q88" s="66"/>
      <c r="R88" s="67">
        <f t="shared" si="6"/>
        <v>174</v>
      </c>
    </row>
    <row r="89" ht="14.25" customHeight="1">
      <c r="C89" s="54">
        <v>9.0</v>
      </c>
      <c r="D89" s="68" t="s">
        <v>225</v>
      </c>
      <c r="E89" s="70"/>
      <c r="F89" s="71">
        <v>5.0</v>
      </c>
      <c r="G89" s="65">
        <v>38.0</v>
      </c>
      <c r="H89" s="64">
        <v>6.0</v>
      </c>
      <c r="I89" s="66">
        <v>36.0</v>
      </c>
      <c r="J89" s="64"/>
      <c r="K89" s="66"/>
      <c r="L89" s="64">
        <v>10.0</v>
      </c>
      <c r="M89" s="65">
        <v>28.0</v>
      </c>
      <c r="N89" s="64">
        <v>9.0</v>
      </c>
      <c r="O89" s="65">
        <v>30.0</v>
      </c>
      <c r="P89" s="64">
        <v>6.0</v>
      </c>
      <c r="Q89" s="66">
        <v>36.0</v>
      </c>
      <c r="R89" s="67">
        <f t="shared" si="6"/>
        <v>168</v>
      </c>
    </row>
    <row r="90" ht="14.25" customHeight="1">
      <c r="C90" s="54">
        <v>10.0</v>
      </c>
      <c r="D90" s="68" t="s">
        <v>109</v>
      </c>
      <c r="E90" s="70"/>
      <c r="F90" s="71">
        <v>7.0</v>
      </c>
      <c r="G90" s="65">
        <v>34.0</v>
      </c>
      <c r="H90" s="64">
        <v>14.0</v>
      </c>
      <c r="I90" s="66">
        <v>23.0</v>
      </c>
      <c r="J90" s="64">
        <v>8.0</v>
      </c>
      <c r="K90" s="66">
        <v>32.0</v>
      </c>
      <c r="L90" s="64"/>
      <c r="M90" s="65"/>
      <c r="N90" s="64">
        <v>7.0</v>
      </c>
      <c r="O90" s="65">
        <v>34.0</v>
      </c>
      <c r="P90" s="64">
        <v>7.0</v>
      </c>
      <c r="Q90" s="66">
        <v>34.0</v>
      </c>
      <c r="R90" s="67">
        <f t="shared" si="6"/>
        <v>157</v>
      </c>
    </row>
    <row r="91" ht="14.25" customHeight="1">
      <c r="C91" s="72">
        <v>11.0</v>
      </c>
      <c r="D91" s="33" t="s">
        <v>226</v>
      </c>
      <c r="E91" s="73"/>
      <c r="F91" s="34">
        <v>10.0</v>
      </c>
      <c r="G91" s="35">
        <v>28.0</v>
      </c>
      <c r="H91" s="39">
        <v>9.0</v>
      </c>
      <c r="I91" s="74">
        <v>30.0</v>
      </c>
      <c r="J91" s="39">
        <v>17.0</v>
      </c>
      <c r="K91" s="74">
        <v>20.0</v>
      </c>
      <c r="L91" s="39">
        <v>9.0</v>
      </c>
      <c r="M91" s="35">
        <v>30.0</v>
      </c>
      <c r="N91" s="39">
        <v>8.0</v>
      </c>
      <c r="O91" s="35">
        <v>32.0</v>
      </c>
      <c r="P91" s="39"/>
      <c r="R91" s="75">
        <f t="shared" si="6"/>
        <v>140</v>
      </c>
    </row>
    <row r="92" ht="14.25" customHeight="1">
      <c r="A92" s="84"/>
      <c r="C92" s="72">
        <v>12.0</v>
      </c>
      <c r="D92" s="33" t="s">
        <v>115</v>
      </c>
      <c r="E92" s="73"/>
      <c r="F92" s="34">
        <v>20.0</v>
      </c>
      <c r="G92" s="35">
        <v>17.0</v>
      </c>
      <c r="H92" s="39"/>
      <c r="J92" s="39">
        <v>11.0</v>
      </c>
      <c r="K92" s="74">
        <v>26.0</v>
      </c>
      <c r="L92" s="39">
        <v>14.0</v>
      </c>
      <c r="M92" s="35">
        <v>23.0</v>
      </c>
      <c r="N92" s="39">
        <v>6.0</v>
      </c>
      <c r="O92" s="35">
        <v>36.0</v>
      </c>
      <c r="P92" s="39">
        <v>8.0</v>
      </c>
      <c r="Q92" s="74">
        <v>32.0</v>
      </c>
      <c r="R92" s="75">
        <f t="shared" si="6"/>
        <v>134</v>
      </c>
    </row>
    <row r="93" ht="14.25" customHeight="1">
      <c r="C93" s="72">
        <v>13.0</v>
      </c>
      <c r="D93" s="33" t="s">
        <v>227</v>
      </c>
      <c r="E93" s="73"/>
      <c r="F93" s="34">
        <v>11.0</v>
      </c>
      <c r="G93" s="35">
        <v>26.0</v>
      </c>
      <c r="H93" s="39">
        <v>11.0</v>
      </c>
      <c r="I93" s="74">
        <v>26.0</v>
      </c>
      <c r="J93" s="39">
        <v>12.0</v>
      </c>
      <c r="K93" s="74">
        <v>25.0</v>
      </c>
      <c r="L93" s="39">
        <v>12.0</v>
      </c>
      <c r="M93" s="35">
        <v>25.0</v>
      </c>
      <c r="N93" s="39"/>
      <c r="O93" s="35"/>
      <c r="P93" s="39">
        <v>12.0</v>
      </c>
      <c r="Q93" s="74">
        <v>25.0</v>
      </c>
      <c r="R93" s="75">
        <f t="shared" si="6"/>
        <v>127</v>
      </c>
    </row>
    <row r="94" ht="14.25" customHeight="1">
      <c r="C94" s="72">
        <v>14.0</v>
      </c>
      <c r="D94" s="33" t="s">
        <v>228</v>
      </c>
      <c r="E94" s="73"/>
      <c r="F94" s="34"/>
      <c r="G94" s="35"/>
      <c r="H94" s="39">
        <v>15.0</v>
      </c>
      <c r="I94" s="74">
        <v>22.0</v>
      </c>
      <c r="J94" s="39">
        <v>14.0</v>
      </c>
      <c r="K94" s="74">
        <v>23.0</v>
      </c>
      <c r="L94" s="39">
        <v>13.0</v>
      </c>
      <c r="M94" s="35">
        <v>24.0</v>
      </c>
      <c r="N94" s="39">
        <v>10.0</v>
      </c>
      <c r="O94" s="35">
        <v>28.0</v>
      </c>
      <c r="P94" s="39">
        <v>9.0</v>
      </c>
      <c r="Q94" s="74">
        <v>30.0</v>
      </c>
      <c r="R94" s="75">
        <f t="shared" si="6"/>
        <v>127</v>
      </c>
    </row>
    <row r="95" ht="14.25" customHeight="1">
      <c r="C95" s="72">
        <v>15.0</v>
      </c>
      <c r="D95" s="33" t="s">
        <v>79</v>
      </c>
      <c r="E95" s="73"/>
      <c r="F95" s="34">
        <v>13.0</v>
      </c>
      <c r="G95" s="35">
        <v>24.0</v>
      </c>
      <c r="H95" s="39">
        <v>16.0</v>
      </c>
      <c r="I95" s="74">
        <v>21.0</v>
      </c>
      <c r="J95" s="39">
        <v>16.0</v>
      </c>
      <c r="K95" s="74">
        <v>21.0</v>
      </c>
      <c r="L95" s="39"/>
      <c r="M95" s="35"/>
      <c r="N95" s="39">
        <v>13.0</v>
      </c>
      <c r="O95" s="35">
        <v>24.0</v>
      </c>
      <c r="P95" s="39">
        <v>16.0</v>
      </c>
      <c r="Q95" s="74">
        <v>21.0</v>
      </c>
      <c r="R95" s="75">
        <f t="shared" si="6"/>
        <v>111</v>
      </c>
    </row>
    <row r="96" ht="14.25" customHeight="1">
      <c r="C96" s="72">
        <v>16.0</v>
      </c>
      <c r="D96" s="33" t="s">
        <v>229</v>
      </c>
      <c r="E96" s="73"/>
      <c r="F96" s="34">
        <v>12.0</v>
      </c>
      <c r="G96" s="35">
        <v>25.0</v>
      </c>
      <c r="H96" s="39">
        <v>12.0</v>
      </c>
      <c r="I96" s="74">
        <v>25.0</v>
      </c>
      <c r="J96" s="39">
        <v>13.0</v>
      </c>
      <c r="K96" s="74">
        <v>24.0</v>
      </c>
      <c r="L96" s="39">
        <v>6.0</v>
      </c>
      <c r="M96" s="35">
        <v>36.0</v>
      </c>
      <c r="N96" s="39"/>
      <c r="O96" s="35"/>
      <c r="P96" s="39"/>
      <c r="R96" s="75">
        <f t="shared" si="6"/>
        <v>110</v>
      </c>
    </row>
    <row r="97" ht="14.25" customHeight="1">
      <c r="C97" s="72">
        <v>17.0</v>
      </c>
      <c r="D97" s="33" t="s">
        <v>230</v>
      </c>
      <c r="E97" s="73"/>
      <c r="F97" s="34">
        <v>17.0</v>
      </c>
      <c r="G97" s="35">
        <v>20.0</v>
      </c>
      <c r="H97" s="39"/>
      <c r="J97" s="39">
        <v>18.0</v>
      </c>
      <c r="K97" s="74">
        <v>19.0</v>
      </c>
      <c r="L97" s="39">
        <v>19.0</v>
      </c>
      <c r="M97" s="35">
        <v>18.0</v>
      </c>
      <c r="N97" s="39">
        <v>15.0</v>
      </c>
      <c r="O97" s="35">
        <v>22.0</v>
      </c>
      <c r="P97" s="39">
        <v>17.0</v>
      </c>
      <c r="Q97" s="74">
        <v>20.0</v>
      </c>
      <c r="R97" s="75">
        <f t="shared" si="6"/>
        <v>99</v>
      </c>
    </row>
    <row r="98" ht="14.25" customHeight="1">
      <c r="C98" s="72">
        <v>18.0</v>
      </c>
      <c r="D98" s="33" t="s">
        <v>231</v>
      </c>
      <c r="E98" s="73"/>
      <c r="F98" s="34">
        <v>14.0</v>
      </c>
      <c r="G98" s="35">
        <v>23.0</v>
      </c>
      <c r="H98" s="39">
        <v>21.0</v>
      </c>
      <c r="I98" s="74">
        <v>16.0</v>
      </c>
      <c r="J98" s="39">
        <v>20.0</v>
      </c>
      <c r="K98" s="74">
        <v>17.0</v>
      </c>
      <c r="L98" s="39"/>
      <c r="M98" s="35"/>
      <c r="N98" s="39">
        <v>16.0</v>
      </c>
      <c r="O98" s="35">
        <v>21.0</v>
      </c>
      <c r="P98" s="39">
        <v>18.0</v>
      </c>
      <c r="Q98" s="74">
        <v>19.0</v>
      </c>
      <c r="R98" s="75">
        <f t="shared" si="6"/>
        <v>96</v>
      </c>
    </row>
    <row r="99" ht="14.25" customHeight="1">
      <c r="C99" s="72">
        <v>19.0</v>
      </c>
      <c r="D99" s="33" t="s">
        <v>232</v>
      </c>
      <c r="E99" s="76"/>
      <c r="F99" s="34">
        <v>26.0</v>
      </c>
      <c r="G99" s="35">
        <v>11.0</v>
      </c>
      <c r="H99" s="39">
        <v>19.0</v>
      </c>
      <c r="I99" s="74">
        <v>18.0</v>
      </c>
      <c r="J99" s="39">
        <v>21.0</v>
      </c>
      <c r="K99" s="74">
        <v>16.0</v>
      </c>
      <c r="L99" s="39">
        <v>20.0</v>
      </c>
      <c r="M99" s="35">
        <v>17.0</v>
      </c>
      <c r="N99" s="39"/>
      <c r="O99" s="35"/>
      <c r="P99" s="39">
        <v>19.0</v>
      </c>
      <c r="Q99" s="74">
        <v>18.0</v>
      </c>
      <c r="R99" s="75">
        <f t="shared" si="6"/>
        <v>80</v>
      </c>
    </row>
    <row r="100" ht="14.25" customHeight="1">
      <c r="C100" s="72">
        <v>20.0</v>
      </c>
      <c r="D100" s="33" t="s">
        <v>233</v>
      </c>
      <c r="E100" s="76"/>
      <c r="F100" s="34"/>
      <c r="G100" s="35"/>
      <c r="H100" s="39"/>
      <c r="J100" s="39"/>
      <c r="L100" s="39">
        <v>16.0</v>
      </c>
      <c r="M100" s="35">
        <v>21.0</v>
      </c>
      <c r="N100" s="39">
        <v>12.0</v>
      </c>
      <c r="O100" s="35">
        <v>25.0</v>
      </c>
      <c r="P100" s="39">
        <v>13.0</v>
      </c>
      <c r="Q100" s="74">
        <v>24.0</v>
      </c>
      <c r="R100" s="75">
        <f t="shared" si="6"/>
        <v>70</v>
      </c>
    </row>
    <row r="101" ht="14.25" customHeight="1">
      <c r="C101" s="72">
        <v>21.0</v>
      </c>
      <c r="D101" s="33" t="s">
        <v>112</v>
      </c>
      <c r="E101" s="76"/>
      <c r="F101" s="34"/>
      <c r="G101" s="35"/>
      <c r="H101" s="39"/>
      <c r="J101" s="39"/>
      <c r="L101" s="39">
        <v>17.0</v>
      </c>
      <c r="M101" s="35">
        <v>20.0</v>
      </c>
      <c r="N101" s="39">
        <v>11.0</v>
      </c>
      <c r="O101" s="35">
        <v>26.0</v>
      </c>
      <c r="P101" s="39">
        <v>14.0</v>
      </c>
      <c r="Q101" s="74">
        <v>23.0</v>
      </c>
      <c r="R101" s="75">
        <f t="shared" si="6"/>
        <v>69</v>
      </c>
    </row>
    <row r="102" ht="14.25" customHeight="1">
      <c r="C102" s="72">
        <v>22.0</v>
      </c>
      <c r="D102" s="33" t="s">
        <v>116</v>
      </c>
      <c r="E102" s="76"/>
      <c r="F102" s="34"/>
      <c r="G102" s="35"/>
      <c r="H102" s="39"/>
      <c r="J102" s="39"/>
      <c r="L102" s="39">
        <v>22.0</v>
      </c>
      <c r="M102" s="35">
        <v>15.0</v>
      </c>
      <c r="N102" s="39">
        <v>18.0</v>
      </c>
      <c r="O102" s="35">
        <v>19.0</v>
      </c>
      <c r="P102" s="39">
        <v>20.0</v>
      </c>
      <c r="Q102" s="74">
        <v>17.0</v>
      </c>
      <c r="R102" s="75">
        <f t="shared" si="6"/>
        <v>51</v>
      </c>
    </row>
    <row r="103" ht="14.25" customHeight="1">
      <c r="C103" s="72">
        <v>23.0</v>
      </c>
      <c r="D103" s="33" t="s">
        <v>234</v>
      </c>
      <c r="E103" s="76"/>
      <c r="F103" s="34"/>
      <c r="G103" s="35"/>
      <c r="H103" s="39">
        <v>22.0</v>
      </c>
      <c r="I103" s="74">
        <v>15.0</v>
      </c>
      <c r="J103" s="39">
        <v>23.0</v>
      </c>
      <c r="K103" s="74">
        <v>14.0</v>
      </c>
      <c r="L103" s="39"/>
      <c r="M103" s="35"/>
      <c r="N103" s="39">
        <v>17.0</v>
      </c>
      <c r="O103" s="35">
        <v>20.0</v>
      </c>
      <c r="P103" s="39"/>
      <c r="R103" s="79">
        <f t="shared" si="6"/>
        <v>49</v>
      </c>
    </row>
    <row r="104" ht="14.25" customHeight="1">
      <c r="C104" s="23" t="s">
        <v>59</v>
      </c>
      <c r="D104" s="52" t="s">
        <v>235</v>
      </c>
      <c r="E104" s="6"/>
      <c r="F104" s="5" t="s">
        <v>4</v>
      </c>
      <c r="G104" s="7"/>
      <c r="H104" s="5" t="s">
        <v>4</v>
      </c>
      <c r="I104" s="6"/>
      <c r="J104" s="5" t="s">
        <v>4</v>
      </c>
      <c r="K104" s="6"/>
      <c r="L104" s="5" t="s">
        <v>4</v>
      </c>
      <c r="M104" s="7"/>
      <c r="N104" s="5" t="s">
        <v>4</v>
      </c>
      <c r="O104" s="7"/>
      <c r="P104" s="5" t="s">
        <v>4</v>
      </c>
      <c r="Q104" s="6"/>
      <c r="R104" s="51" t="s">
        <v>5</v>
      </c>
    </row>
    <row r="105" ht="14.25" customHeight="1">
      <c r="C105" s="23" t="s">
        <v>6</v>
      </c>
      <c r="D105" s="52" t="s">
        <v>7</v>
      </c>
      <c r="E105" s="6"/>
      <c r="F105" s="11" t="s">
        <v>8</v>
      </c>
      <c r="G105" s="11" t="s">
        <v>9</v>
      </c>
      <c r="H105" s="11" t="s">
        <v>8</v>
      </c>
      <c r="I105" s="12" t="s">
        <v>10</v>
      </c>
      <c r="J105" s="11" t="s">
        <v>8</v>
      </c>
      <c r="K105" s="12" t="s">
        <v>11</v>
      </c>
      <c r="L105" s="11" t="s">
        <v>8</v>
      </c>
      <c r="M105" s="11" t="s">
        <v>12</v>
      </c>
      <c r="N105" s="11" t="s">
        <v>8</v>
      </c>
      <c r="O105" s="11" t="s">
        <v>13</v>
      </c>
      <c r="P105" s="11" t="s">
        <v>8</v>
      </c>
      <c r="Q105" s="12" t="s">
        <v>14</v>
      </c>
      <c r="R105" s="53" t="s">
        <v>15</v>
      </c>
    </row>
    <row r="106" ht="14.25" customHeight="1">
      <c r="C106" s="54">
        <v>1.0</v>
      </c>
      <c r="D106" s="68" t="s">
        <v>122</v>
      </c>
      <c r="E106" s="70"/>
      <c r="F106" s="71">
        <v>1.0</v>
      </c>
      <c r="G106" s="65">
        <v>50.0</v>
      </c>
      <c r="H106" s="64">
        <v>1.0</v>
      </c>
      <c r="I106" s="66">
        <v>50.0</v>
      </c>
      <c r="J106" s="64">
        <v>1.0</v>
      </c>
      <c r="K106" s="66">
        <v>50.0</v>
      </c>
      <c r="L106" s="64"/>
      <c r="M106" s="65"/>
      <c r="N106" s="64">
        <v>1.0</v>
      </c>
      <c r="O106" s="65">
        <v>50.0</v>
      </c>
      <c r="P106" s="64">
        <v>1.0</v>
      </c>
      <c r="Q106" s="66">
        <v>50.0</v>
      </c>
      <c r="R106" s="80">
        <f t="shared" ref="R106:R133" si="7">SUM(G106,I106,K106,M106,O106,Q106)</f>
        <v>250</v>
      </c>
    </row>
    <row r="107" ht="14.25" customHeight="1">
      <c r="C107" s="54">
        <v>2.0</v>
      </c>
      <c r="D107" s="68" t="s">
        <v>91</v>
      </c>
      <c r="E107" s="70"/>
      <c r="F107" s="71"/>
      <c r="G107" s="65"/>
      <c r="H107" s="64">
        <v>8.0</v>
      </c>
      <c r="I107" s="66">
        <v>32.0</v>
      </c>
      <c r="J107" s="64">
        <v>2.0</v>
      </c>
      <c r="K107" s="66">
        <v>47.0</v>
      </c>
      <c r="L107" s="64">
        <v>1.0</v>
      </c>
      <c r="M107" s="65">
        <v>50.0</v>
      </c>
      <c r="N107" s="64">
        <v>2.0</v>
      </c>
      <c r="O107" s="65">
        <v>47.0</v>
      </c>
      <c r="P107" s="64">
        <v>2.0</v>
      </c>
      <c r="Q107" s="66">
        <v>47.0</v>
      </c>
      <c r="R107" s="67">
        <f t="shared" si="7"/>
        <v>223</v>
      </c>
    </row>
    <row r="108" ht="14.25" customHeight="1">
      <c r="C108" s="54">
        <v>3.0</v>
      </c>
      <c r="D108" s="68" t="s">
        <v>236</v>
      </c>
      <c r="E108" s="70"/>
      <c r="F108" s="71">
        <v>4.0</v>
      </c>
      <c r="G108" s="65">
        <v>41.0</v>
      </c>
      <c r="H108" s="64">
        <v>3.0</v>
      </c>
      <c r="I108" s="66">
        <v>44.0</v>
      </c>
      <c r="J108" s="64">
        <v>3.0</v>
      </c>
      <c r="K108" s="66">
        <v>44.0</v>
      </c>
      <c r="L108" s="64">
        <v>3.0</v>
      </c>
      <c r="M108" s="65">
        <v>44.0</v>
      </c>
      <c r="N108" s="64"/>
      <c r="O108" s="65"/>
      <c r="P108" s="64">
        <v>3.0</v>
      </c>
      <c r="Q108" s="66">
        <v>44.0</v>
      </c>
      <c r="R108" s="67">
        <f t="shared" si="7"/>
        <v>217</v>
      </c>
    </row>
    <row r="109" ht="14.25" customHeight="1">
      <c r="C109" s="54">
        <v>4.0</v>
      </c>
      <c r="D109" s="68" t="s">
        <v>237</v>
      </c>
      <c r="E109" s="70"/>
      <c r="F109" s="71"/>
      <c r="G109" s="65"/>
      <c r="H109" s="64">
        <v>4.0</v>
      </c>
      <c r="I109" s="66">
        <v>41.0</v>
      </c>
      <c r="J109" s="64">
        <v>5.0</v>
      </c>
      <c r="K109" s="66">
        <v>38.0</v>
      </c>
      <c r="L109" s="64">
        <v>2.0</v>
      </c>
      <c r="M109" s="65">
        <v>47.0</v>
      </c>
      <c r="N109" s="64">
        <v>3.0</v>
      </c>
      <c r="O109" s="65">
        <v>44.0</v>
      </c>
      <c r="P109" s="64">
        <v>5.0</v>
      </c>
      <c r="Q109" s="66">
        <v>38.0</v>
      </c>
      <c r="R109" s="67">
        <f t="shared" si="7"/>
        <v>208</v>
      </c>
    </row>
    <row r="110" ht="14.25" customHeight="1">
      <c r="C110" s="54">
        <v>5.0</v>
      </c>
      <c r="D110" s="68" t="s">
        <v>238</v>
      </c>
      <c r="E110" s="70"/>
      <c r="F110" s="71">
        <v>11.0</v>
      </c>
      <c r="G110" s="65">
        <v>26.0</v>
      </c>
      <c r="H110" s="64"/>
      <c r="I110" s="66"/>
      <c r="J110" s="64">
        <v>8.0</v>
      </c>
      <c r="K110" s="66">
        <v>32.0</v>
      </c>
      <c r="L110" s="64">
        <v>3.0</v>
      </c>
      <c r="M110" s="65">
        <v>44.0</v>
      </c>
      <c r="N110" s="64">
        <v>4.0</v>
      </c>
      <c r="O110" s="65">
        <v>41.0</v>
      </c>
      <c r="P110" s="64">
        <v>9.0</v>
      </c>
      <c r="Q110" s="66">
        <v>30.0</v>
      </c>
      <c r="R110" s="67">
        <f t="shared" si="7"/>
        <v>173</v>
      </c>
    </row>
    <row r="111" ht="14.25" customHeight="1">
      <c r="C111" s="54">
        <v>6.0</v>
      </c>
      <c r="D111" s="68" t="s">
        <v>239</v>
      </c>
      <c r="E111" s="70"/>
      <c r="F111" s="71">
        <v>8.0</v>
      </c>
      <c r="G111" s="65">
        <v>32.0</v>
      </c>
      <c r="H111" s="64">
        <v>7.0</v>
      </c>
      <c r="I111" s="66">
        <v>34.0</v>
      </c>
      <c r="J111" s="64"/>
      <c r="K111" s="66"/>
      <c r="L111" s="64">
        <v>6.0</v>
      </c>
      <c r="M111" s="65">
        <v>36.0</v>
      </c>
      <c r="N111" s="64">
        <v>6.0</v>
      </c>
      <c r="O111" s="65">
        <v>36.0</v>
      </c>
      <c r="P111" s="64">
        <v>7.0</v>
      </c>
      <c r="Q111" s="66">
        <v>34.0</v>
      </c>
      <c r="R111" s="67">
        <f t="shared" si="7"/>
        <v>172</v>
      </c>
    </row>
    <row r="112" ht="14.25" customHeight="1">
      <c r="C112" s="54">
        <v>7.0</v>
      </c>
      <c r="D112" s="68" t="s">
        <v>240</v>
      </c>
      <c r="E112" s="70"/>
      <c r="F112" s="71">
        <v>7.0</v>
      </c>
      <c r="G112" s="65">
        <v>34.0</v>
      </c>
      <c r="H112" s="64">
        <v>9.0</v>
      </c>
      <c r="I112" s="66">
        <v>30.0</v>
      </c>
      <c r="J112" s="64">
        <v>4.0</v>
      </c>
      <c r="K112" s="66">
        <v>41.0</v>
      </c>
      <c r="L112" s="64">
        <v>10.0</v>
      </c>
      <c r="M112" s="65">
        <v>28.0</v>
      </c>
      <c r="N112" s="64">
        <v>16.0</v>
      </c>
      <c r="O112" s="65">
        <v>21.0</v>
      </c>
      <c r="P112" s="64"/>
      <c r="Q112" s="66"/>
      <c r="R112" s="67">
        <f t="shared" si="7"/>
        <v>154</v>
      </c>
    </row>
    <row r="113" ht="14.25" customHeight="1">
      <c r="C113" s="54">
        <v>7.0</v>
      </c>
      <c r="D113" s="68" t="s">
        <v>241</v>
      </c>
      <c r="E113" s="70"/>
      <c r="F113" s="71"/>
      <c r="G113" s="65"/>
      <c r="H113" s="64">
        <v>11.0</v>
      </c>
      <c r="I113" s="66">
        <v>26.0</v>
      </c>
      <c r="J113" s="64">
        <v>6.0</v>
      </c>
      <c r="K113" s="66">
        <v>36.0</v>
      </c>
      <c r="L113" s="64">
        <v>7.0</v>
      </c>
      <c r="M113" s="65">
        <v>34.0</v>
      </c>
      <c r="N113" s="64">
        <v>8.0</v>
      </c>
      <c r="O113" s="65">
        <v>32.0</v>
      </c>
      <c r="P113" s="64">
        <v>11.0</v>
      </c>
      <c r="Q113" s="66">
        <v>26.0</v>
      </c>
      <c r="R113" s="67">
        <f t="shared" si="7"/>
        <v>154</v>
      </c>
    </row>
    <row r="114" ht="14.25" customHeight="1">
      <c r="A114" s="84"/>
      <c r="C114" s="54">
        <v>9.0</v>
      </c>
      <c r="D114" s="68" t="s">
        <v>242</v>
      </c>
      <c r="E114" s="70"/>
      <c r="F114" s="71"/>
      <c r="G114" s="65"/>
      <c r="H114" s="64">
        <v>6.0</v>
      </c>
      <c r="I114" s="66">
        <v>36.0</v>
      </c>
      <c r="J114" s="64">
        <v>7.0</v>
      </c>
      <c r="K114" s="66">
        <v>34.0</v>
      </c>
      <c r="L114" s="64">
        <v>15.0</v>
      </c>
      <c r="M114" s="65">
        <v>22.0</v>
      </c>
      <c r="N114" s="64">
        <v>11.0</v>
      </c>
      <c r="O114" s="65">
        <v>26.0</v>
      </c>
      <c r="P114" s="64">
        <v>13.0</v>
      </c>
      <c r="Q114" s="66">
        <v>24.0</v>
      </c>
      <c r="R114" s="67">
        <f t="shared" si="7"/>
        <v>142</v>
      </c>
    </row>
    <row r="115" ht="14.25" customHeight="1">
      <c r="C115" s="54">
        <v>10.0</v>
      </c>
      <c r="D115" s="68" t="s">
        <v>92</v>
      </c>
      <c r="E115" s="70"/>
      <c r="F115" s="71"/>
      <c r="G115" s="65"/>
      <c r="H115" s="64">
        <v>10.0</v>
      </c>
      <c r="I115" s="66">
        <v>28.0</v>
      </c>
      <c r="J115" s="64">
        <v>12.0</v>
      </c>
      <c r="K115" s="66">
        <v>25.0</v>
      </c>
      <c r="L115" s="64">
        <v>8.0</v>
      </c>
      <c r="M115" s="65">
        <v>32.0</v>
      </c>
      <c r="N115" s="64">
        <v>10.0</v>
      </c>
      <c r="O115" s="65">
        <v>28.0</v>
      </c>
      <c r="P115" s="64">
        <v>12.0</v>
      </c>
      <c r="Q115" s="66">
        <v>25.0</v>
      </c>
      <c r="R115" s="67">
        <f t="shared" si="7"/>
        <v>138</v>
      </c>
    </row>
    <row r="116" ht="14.25" customHeight="1">
      <c r="C116" s="72">
        <v>11.0</v>
      </c>
      <c r="D116" s="33" t="s">
        <v>94</v>
      </c>
      <c r="E116" s="73"/>
      <c r="F116" s="38">
        <v>12.0</v>
      </c>
      <c r="G116" s="35">
        <v>25.0</v>
      </c>
      <c r="H116" s="39">
        <v>12.0</v>
      </c>
      <c r="I116" s="74">
        <v>25.0</v>
      </c>
      <c r="J116" s="39"/>
      <c r="L116" s="39">
        <v>20.0</v>
      </c>
      <c r="M116" s="35">
        <v>17.0</v>
      </c>
      <c r="N116" s="39">
        <v>12.0</v>
      </c>
      <c r="O116" s="35">
        <v>25.0</v>
      </c>
      <c r="P116" s="39">
        <v>4.0</v>
      </c>
      <c r="Q116" s="74">
        <v>41.0</v>
      </c>
      <c r="R116" s="75">
        <f t="shared" si="7"/>
        <v>133</v>
      </c>
    </row>
    <row r="117" ht="14.25" customHeight="1">
      <c r="C117" s="72">
        <v>12.0</v>
      </c>
      <c r="D117" s="33" t="s">
        <v>138</v>
      </c>
      <c r="E117" s="73"/>
      <c r="F117" s="34">
        <v>16.0</v>
      </c>
      <c r="G117" s="35">
        <v>21.0</v>
      </c>
      <c r="H117" s="39"/>
      <c r="J117" s="39">
        <v>11.0</v>
      </c>
      <c r="K117" s="74">
        <v>26.0</v>
      </c>
      <c r="L117" s="39">
        <v>18.0</v>
      </c>
      <c r="M117" s="35">
        <v>19.0</v>
      </c>
      <c r="N117" s="39">
        <v>7.0</v>
      </c>
      <c r="O117" s="35">
        <v>34.0</v>
      </c>
      <c r="P117" s="39">
        <v>10.0</v>
      </c>
      <c r="Q117" s="74">
        <v>28.0</v>
      </c>
      <c r="R117" s="75">
        <f t="shared" si="7"/>
        <v>128</v>
      </c>
    </row>
    <row r="118" ht="14.25" customHeight="1">
      <c r="C118" s="72">
        <v>13.0</v>
      </c>
      <c r="D118" s="33" t="s">
        <v>243</v>
      </c>
      <c r="E118" s="73"/>
      <c r="F118" s="34">
        <v>13.0</v>
      </c>
      <c r="G118" s="35">
        <v>24.0</v>
      </c>
      <c r="H118" s="39">
        <v>13.0</v>
      </c>
      <c r="I118" s="74">
        <v>24.0</v>
      </c>
      <c r="J118" s="39">
        <v>10.0</v>
      </c>
      <c r="K118" s="74">
        <v>28.0</v>
      </c>
      <c r="L118" s="39">
        <v>12.0</v>
      </c>
      <c r="M118" s="35">
        <v>25.0</v>
      </c>
      <c r="N118" s="39"/>
      <c r="O118" s="35"/>
      <c r="P118" s="39">
        <v>16.0</v>
      </c>
      <c r="Q118" s="74">
        <v>21.0</v>
      </c>
      <c r="R118" s="75">
        <f t="shared" si="7"/>
        <v>122</v>
      </c>
    </row>
    <row r="119" ht="14.25" customHeight="1">
      <c r="C119" s="72">
        <v>14.0</v>
      </c>
      <c r="D119" s="33" t="s">
        <v>244</v>
      </c>
      <c r="E119" s="73"/>
      <c r="F119" s="34">
        <v>23.0</v>
      </c>
      <c r="G119" s="35">
        <v>14.0</v>
      </c>
      <c r="H119" s="39"/>
      <c r="J119" s="39">
        <v>17.0</v>
      </c>
      <c r="K119" s="74">
        <v>20.0</v>
      </c>
      <c r="L119" s="39">
        <v>13.0</v>
      </c>
      <c r="M119" s="35">
        <v>24.0</v>
      </c>
      <c r="N119" s="39">
        <v>9.0</v>
      </c>
      <c r="O119" s="35">
        <v>30.0</v>
      </c>
      <c r="P119" s="39">
        <v>15.0</v>
      </c>
      <c r="Q119" s="74">
        <v>22.0</v>
      </c>
      <c r="R119" s="75">
        <f t="shared" si="7"/>
        <v>110</v>
      </c>
    </row>
    <row r="120" ht="14.25" customHeight="1">
      <c r="C120" s="72">
        <v>15.0</v>
      </c>
      <c r="D120" s="33" t="s">
        <v>245</v>
      </c>
      <c r="E120" s="73"/>
      <c r="F120" s="38"/>
      <c r="G120" s="35"/>
      <c r="H120" s="39">
        <v>15.0</v>
      </c>
      <c r="I120" s="74">
        <v>22.0</v>
      </c>
      <c r="J120" s="39">
        <v>15.0</v>
      </c>
      <c r="K120" s="74">
        <v>22.0</v>
      </c>
      <c r="L120" s="39">
        <v>14.0</v>
      </c>
      <c r="M120" s="35">
        <v>23.0</v>
      </c>
      <c r="N120" s="39">
        <v>14.0</v>
      </c>
      <c r="O120" s="35">
        <v>23.0</v>
      </c>
      <c r="P120" s="39">
        <v>20.0</v>
      </c>
      <c r="Q120" s="74">
        <v>17.0</v>
      </c>
      <c r="R120" s="75">
        <f t="shared" si="7"/>
        <v>107</v>
      </c>
    </row>
    <row r="121" ht="14.25" customHeight="1">
      <c r="C121" s="72">
        <v>16.0</v>
      </c>
      <c r="D121" s="33" t="s">
        <v>246</v>
      </c>
      <c r="E121" s="73"/>
      <c r="F121" s="34"/>
      <c r="G121" s="35"/>
      <c r="H121" s="39">
        <v>22.0</v>
      </c>
      <c r="I121" s="74">
        <v>15.0</v>
      </c>
      <c r="J121" s="39">
        <v>16.0</v>
      </c>
      <c r="K121" s="74">
        <v>21.0</v>
      </c>
      <c r="L121" s="39">
        <v>11.0</v>
      </c>
      <c r="M121" s="35">
        <v>26.0</v>
      </c>
      <c r="N121" s="39">
        <v>13.0</v>
      </c>
      <c r="O121" s="35">
        <v>24.0</v>
      </c>
      <c r="P121" s="39">
        <v>17.0</v>
      </c>
      <c r="Q121" s="74">
        <v>20.0</v>
      </c>
      <c r="R121" s="75">
        <f t="shared" si="7"/>
        <v>106</v>
      </c>
    </row>
    <row r="122" ht="14.25" customHeight="1">
      <c r="C122" s="72">
        <v>17.0</v>
      </c>
      <c r="D122" s="33" t="s">
        <v>129</v>
      </c>
      <c r="E122" s="73"/>
      <c r="F122" s="38">
        <v>9.0</v>
      </c>
      <c r="G122" s="35">
        <v>30.0</v>
      </c>
      <c r="H122" s="39">
        <v>5.0</v>
      </c>
      <c r="I122" s="74">
        <v>38.0</v>
      </c>
      <c r="J122" s="39"/>
      <c r="L122" s="39">
        <v>9.0</v>
      </c>
      <c r="M122" s="35">
        <v>30.0</v>
      </c>
      <c r="N122" s="39"/>
      <c r="O122" s="35"/>
      <c r="P122" s="39"/>
      <c r="R122" s="75">
        <f t="shared" si="7"/>
        <v>98</v>
      </c>
    </row>
    <row r="123" ht="14.25" customHeight="1">
      <c r="C123" s="72">
        <v>18.0</v>
      </c>
      <c r="D123" s="33" t="s">
        <v>102</v>
      </c>
      <c r="E123" s="73"/>
      <c r="F123" s="34">
        <v>20.0</v>
      </c>
      <c r="G123" s="35">
        <v>17.0</v>
      </c>
      <c r="H123" s="39">
        <v>16.0</v>
      </c>
      <c r="I123" s="74">
        <v>21.0</v>
      </c>
      <c r="J123" s="39">
        <v>20.0</v>
      </c>
      <c r="K123" s="74">
        <v>17.0</v>
      </c>
      <c r="L123" s="39">
        <v>22.0</v>
      </c>
      <c r="M123" s="35">
        <v>15.0</v>
      </c>
      <c r="N123" s="39">
        <v>15.0</v>
      </c>
      <c r="O123" s="35">
        <v>22.0</v>
      </c>
      <c r="P123" s="39"/>
      <c r="R123" s="75">
        <f t="shared" si="7"/>
        <v>92</v>
      </c>
    </row>
    <row r="124" ht="14.25" customHeight="1">
      <c r="C124" s="72">
        <v>19.0</v>
      </c>
      <c r="D124" s="33" t="s">
        <v>143</v>
      </c>
      <c r="E124" s="73"/>
      <c r="F124" s="34"/>
      <c r="G124" s="35"/>
      <c r="H124" s="39">
        <v>18.0</v>
      </c>
      <c r="I124" s="74">
        <v>19.0</v>
      </c>
      <c r="J124" s="39">
        <v>13.0</v>
      </c>
      <c r="K124" s="74">
        <v>24.0</v>
      </c>
      <c r="L124" s="39">
        <v>23.0</v>
      </c>
      <c r="M124" s="35">
        <v>14.0</v>
      </c>
      <c r="N124" s="39">
        <v>22.0</v>
      </c>
      <c r="O124" s="35">
        <v>15.0</v>
      </c>
      <c r="P124" s="39">
        <v>18.0</v>
      </c>
      <c r="Q124" s="74">
        <v>19.0</v>
      </c>
      <c r="R124" s="75">
        <f t="shared" si="7"/>
        <v>91</v>
      </c>
    </row>
    <row r="125" ht="14.25" customHeight="1">
      <c r="C125" s="72">
        <v>20.0</v>
      </c>
      <c r="D125" s="33" t="s">
        <v>247</v>
      </c>
      <c r="E125" s="73"/>
      <c r="F125" s="38">
        <v>15.0</v>
      </c>
      <c r="G125" s="35">
        <v>22.0</v>
      </c>
      <c r="H125" s="39">
        <v>17.0</v>
      </c>
      <c r="I125" s="74">
        <v>20.0</v>
      </c>
      <c r="J125" s="39">
        <v>14.0</v>
      </c>
      <c r="K125" s="74">
        <v>23.0</v>
      </c>
      <c r="L125" s="39"/>
      <c r="M125" s="35"/>
      <c r="N125" s="39">
        <v>19.0</v>
      </c>
      <c r="O125" s="35">
        <v>18.0</v>
      </c>
      <c r="P125" s="39"/>
      <c r="R125" s="75">
        <f t="shared" si="7"/>
        <v>83</v>
      </c>
    </row>
    <row r="126" ht="14.25" customHeight="1">
      <c r="C126" s="72">
        <v>21.0</v>
      </c>
      <c r="D126" s="33" t="s">
        <v>144</v>
      </c>
      <c r="E126" s="73"/>
      <c r="F126" s="38">
        <v>21.0</v>
      </c>
      <c r="G126" s="35">
        <v>16.0</v>
      </c>
      <c r="H126" s="39">
        <v>23.0</v>
      </c>
      <c r="I126" s="74">
        <v>14.0</v>
      </c>
      <c r="J126" s="39">
        <v>22.0</v>
      </c>
      <c r="K126" s="74">
        <v>15.0</v>
      </c>
      <c r="L126" s="39"/>
      <c r="M126" s="35"/>
      <c r="N126" s="39">
        <v>18.0</v>
      </c>
      <c r="O126" s="35">
        <v>19.0</v>
      </c>
      <c r="P126" s="39">
        <v>21.0</v>
      </c>
      <c r="Q126" s="74">
        <v>16.0</v>
      </c>
      <c r="R126" s="75">
        <f t="shared" si="7"/>
        <v>80</v>
      </c>
    </row>
    <row r="127" ht="14.25" customHeight="1">
      <c r="C127" s="72">
        <v>22.0</v>
      </c>
      <c r="D127" s="33" t="s">
        <v>248</v>
      </c>
      <c r="E127" s="73"/>
      <c r="F127" s="34"/>
      <c r="G127" s="35"/>
      <c r="H127" s="39">
        <v>25.0</v>
      </c>
      <c r="I127" s="74">
        <v>12.0</v>
      </c>
      <c r="J127" s="39">
        <v>18.0</v>
      </c>
      <c r="K127" s="74">
        <v>19.0</v>
      </c>
      <c r="L127" s="39">
        <v>26.0</v>
      </c>
      <c r="M127" s="35">
        <v>11.0</v>
      </c>
      <c r="N127" s="39">
        <v>21.0</v>
      </c>
      <c r="O127" s="35">
        <v>16.0</v>
      </c>
      <c r="P127" s="39">
        <v>22.0</v>
      </c>
      <c r="Q127" s="74">
        <v>15.0</v>
      </c>
      <c r="R127" s="75">
        <f t="shared" si="7"/>
        <v>73</v>
      </c>
    </row>
    <row r="128" ht="14.25" customHeight="1">
      <c r="C128" s="72">
        <v>23.0</v>
      </c>
      <c r="D128" s="33" t="s">
        <v>141</v>
      </c>
      <c r="E128" s="73"/>
      <c r="F128" s="34">
        <v>29.0</v>
      </c>
      <c r="G128" s="35">
        <v>11.0</v>
      </c>
      <c r="H128" s="39">
        <v>27.0</v>
      </c>
      <c r="I128" s="74">
        <v>11.0</v>
      </c>
      <c r="J128" s="39">
        <v>19.0</v>
      </c>
      <c r="K128" s="74">
        <v>18.0</v>
      </c>
      <c r="L128" s="39">
        <v>27.0</v>
      </c>
      <c r="M128" s="35">
        <v>11.0</v>
      </c>
      <c r="N128" s="39">
        <v>20.0</v>
      </c>
      <c r="O128" s="35">
        <v>17.0</v>
      </c>
      <c r="P128" s="39"/>
      <c r="R128" s="75">
        <f t="shared" si="7"/>
        <v>68</v>
      </c>
    </row>
    <row r="129" ht="14.25" customHeight="1">
      <c r="C129" s="72">
        <v>24.0</v>
      </c>
      <c r="D129" s="33" t="s">
        <v>146</v>
      </c>
      <c r="E129" s="73"/>
      <c r="F129" s="34">
        <v>30.0</v>
      </c>
      <c r="G129" s="35">
        <v>11.0</v>
      </c>
      <c r="H129" s="39">
        <v>28.0</v>
      </c>
      <c r="I129" s="74">
        <v>11.0</v>
      </c>
      <c r="J129" s="39">
        <v>25.0</v>
      </c>
      <c r="K129" s="74">
        <v>12.0</v>
      </c>
      <c r="L129" s="39">
        <v>29.0</v>
      </c>
      <c r="M129" s="35">
        <v>11.0</v>
      </c>
      <c r="N129" s="39"/>
      <c r="O129" s="35"/>
      <c r="P129" s="39">
        <v>24.0</v>
      </c>
      <c r="Q129" s="74">
        <v>13.0</v>
      </c>
      <c r="R129" s="75">
        <f t="shared" si="7"/>
        <v>58</v>
      </c>
    </row>
    <row r="130" ht="14.25" customHeight="1">
      <c r="C130" s="72">
        <v>24.0</v>
      </c>
      <c r="D130" s="33" t="s">
        <v>249</v>
      </c>
      <c r="E130" s="73"/>
      <c r="F130" s="34">
        <v>31.0</v>
      </c>
      <c r="G130" s="35">
        <v>10.0</v>
      </c>
      <c r="H130" s="39">
        <v>30.0</v>
      </c>
      <c r="I130" s="74">
        <v>11.0</v>
      </c>
      <c r="J130" s="39"/>
      <c r="L130" s="39">
        <v>30.0</v>
      </c>
      <c r="M130" s="35">
        <v>11.0</v>
      </c>
      <c r="N130" s="39">
        <v>23.0</v>
      </c>
      <c r="O130" s="35">
        <v>14.0</v>
      </c>
      <c r="P130" s="39">
        <v>25.0</v>
      </c>
      <c r="Q130" s="74">
        <v>12.0</v>
      </c>
      <c r="R130" s="75">
        <f t="shared" si="7"/>
        <v>58</v>
      </c>
    </row>
    <row r="131" ht="14.25" customHeight="1">
      <c r="C131" s="72">
        <v>26.0</v>
      </c>
      <c r="D131" s="33" t="s">
        <v>250</v>
      </c>
      <c r="E131" s="73"/>
      <c r="F131" s="34">
        <v>17.0</v>
      </c>
      <c r="G131" s="35">
        <v>20.0</v>
      </c>
      <c r="H131" s="39">
        <v>21.0</v>
      </c>
      <c r="I131" s="74">
        <v>16.0</v>
      </c>
      <c r="J131" s="39"/>
      <c r="L131" s="39">
        <v>21.0</v>
      </c>
      <c r="M131" s="35">
        <v>16.0</v>
      </c>
      <c r="N131" s="39"/>
      <c r="O131" s="35"/>
      <c r="P131" s="39"/>
      <c r="R131" s="75">
        <f t="shared" si="7"/>
        <v>52</v>
      </c>
    </row>
    <row r="132" ht="14.25" customHeight="1">
      <c r="C132" s="72">
        <v>27.0</v>
      </c>
      <c r="D132" s="33" t="s">
        <v>145</v>
      </c>
      <c r="E132" s="76"/>
      <c r="F132" s="34"/>
      <c r="G132" s="35"/>
      <c r="H132" s="39"/>
      <c r="J132" s="39"/>
      <c r="L132" s="39">
        <v>24.0</v>
      </c>
      <c r="M132" s="35">
        <v>13.0</v>
      </c>
      <c r="N132" s="39">
        <v>17.0</v>
      </c>
      <c r="O132" s="35">
        <v>20.0</v>
      </c>
      <c r="P132" s="39">
        <v>19.0</v>
      </c>
      <c r="Q132" s="74">
        <v>18.0</v>
      </c>
      <c r="R132" s="75">
        <f t="shared" si="7"/>
        <v>51</v>
      </c>
    </row>
    <row r="133" ht="14.25" customHeight="1">
      <c r="C133" s="72">
        <v>28.0</v>
      </c>
      <c r="D133" s="33" t="s">
        <v>251</v>
      </c>
      <c r="E133" s="76"/>
      <c r="F133" s="34">
        <v>28.0</v>
      </c>
      <c r="G133" s="35">
        <v>11.0</v>
      </c>
      <c r="H133" s="39">
        <v>26.0</v>
      </c>
      <c r="I133" s="74">
        <v>11.0</v>
      </c>
      <c r="J133" s="39">
        <v>23.0</v>
      </c>
      <c r="K133" s="74">
        <v>14.0</v>
      </c>
      <c r="L133" s="39">
        <v>28.0</v>
      </c>
      <c r="M133" s="35">
        <v>11.0</v>
      </c>
      <c r="N133" s="39"/>
      <c r="O133" s="35"/>
      <c r="P133" s="39"/>
      <c r="R133" s="79">
        <f t="shared" si="7"/>
        <v>47</v>
      </c>
    </row>
    <row r="134" ht="15.0" customHeight="1">
      <c r="C134" s="23" t="s">
        <v>59</v>
      </c>
      <c r="D134" s="52" t="s">
        <v>252</v>
      </c>
      <c r="E134" s="6"/>
      <c r="F134" s="5" t="s">
        <v>4</v>
      </c>
      <c r="G134" s="7"/>
      <c r="H134" s="5" t="s">
        <v>4</v>
      </c>
      <c r="I134" s="6"/>
      <c r="J134" s="5" t="s">
        <v>4</v>
      </c>
      <c r="K134" s="6"/>
      <c r="L134" s="5" t="s">
        <v>4</v>
      </c>
      <c r="M134" s="7"/>
      <c r="N134" s="5" t="s">
        <v>4</v>
      </c>
      <c r="O134" s="7"/>
      <c r="P134" s="5" t="s">
        <v>4</v>
      </c>
      <c r="Q134" s="6"/>
      <c r="R134" s="51" t="s">
        <v>5</v>
      </c>
    </row>
    <row r="135" ht="15.0" customHeight="1">
      <c r="C135" s="23" t="s">
        <v>6</v>
      </c>
      <c r="D135" s="52" t="s">
        <v>7</v>
      </c>
      <c r="E135" s="6"/>
      <c r="F135" s="11" t="s">
        <v>8</v>
      </c>
      <c r="G135" s="11" t="s">
        <v>9</v>
      </c>
      <c r="H135" s="11" t="s">
        <v>8</v>
      </c>
      <c r="I135" s="12" t="s">
        <v>10</v>
      </c>
      <c r="J135" s="11" t="s">
        <v>8</v>
      </c>
      <c r="K135" s="12" t="s">
        <v>11</v>
      </c>
      <c r="L135" s="11" t="s">
        <v>8</v>
      </c>
      <c r="M135" s="11" t="s">
        <v>12</v>
      </c>
      <c r="N135" s="11" t="s">
        <v>8</v>
      </c>
      <c r="O135" s="11" t="s">
        <v>13</v>
      </c>
      <c r="P135" s="11" t="s">
        <v>8</v>
      </c>
      <c r="Q135" s="12" t="s">
        <v>14</v>
      </c>
      <c r="R135" s="53" t="s">
        <v>15</v>
      </c>
    </row>
    <row r="136" ht="15.0" customHeight="1">
      <c r="C136" s="54">
        <v>1.0</v>
      </c>
      <c r="D136" s="68" t="s">
        <v>253</v>
      </c>
      <c r="E136" s="70"/>
      <c r="F136" s="71">
        <v>1.0</v>
      </c>
      <c r="G136" s="65">
        <v>50.0</v>
      </c>
      <c r="H136" s="64">
        <v>2.0</v>
      </c>
      <c r="I136" s="66">
        <v>47.0</v>
      </c>
      <c r="J136" s="64">
        <v>4.0</v>
      </c>
      <c r="K136" s="66">
        <v>41.0</v>
      </c>
      <c r="L136" s="64">
        <v>2.0</v>
      </c>
      <c r="M136" s="65">
        <v>47.0</v>
      </c>
      <c r="N136" s="64"/>
      <c r="O136" s="65"/>
      <c r="P136" s="64">
        <v>2.0</v>
      </c>
      <c r="Q136" s="66">
        <v>47.0</v>
      </c>
      <c r="R136" s="80">
        <f t="shared" ref="R136:R157" si="8">SUM(G136,I136,K136,M136,O136,Q136)</f>
        <v>232</v>
      </c>
    </row>
    <row r="137" ht="15.0" customHeight="1">
      <c r="C137" s="54">
        <v>1.0</v>
      </c>
      <c r="D137" s="68" t="s">
        <v>150</v>
      </c>
      <c r="E137" s="70"/>
      <c r="F137" s="71">
        <v>2.0</v>
      </c>
      <c r="G137" s="65">
        <v>47.0</v>
      </c>
      <c r="H137" s="64"/>
      <c r="I137" s="66"/>
      <c r="J137" s="64">
        <v>3.0</v>
      </c>
      <c r="K137" s="66">
        <v>44.0</v>
      </c>
      <c r="L137" s="64">
        <v>3.0</v>
      </c>
      <c r="M137" s="65">
        <v>44.0</v>
      </c>
      <c r="N137" s="64">
        <v>2.0</v>
      </c>
      <c r="O137" s="65">
        <v>47.0</v>
      </c>
      <c r="P137" s="64">
        <v>1.0</v>
      </c>
      <c r="Q137" s="66">
        <v>50.0</v>
      </c>
      <c r="R137" s="67">
        <f t="shared" si="8"/>
        <v>232</v>
      </c>
    </row>
    <row r="138" ht="15.0" customHeight="1">
      <c r="C138" s="54">
        <v>3.0</v>
      </c>
      <c r="D138" s="68" t="s">
        <v>254</v>
      </c>
      <c r="E138" s="70"/>
      <c r="F138" s="71"/>
      <c r="G138" s="65"/>
      <c r="H138" s="64">
        <v>1.0</v>
      </c>
      <c r="I138" s="66">
        <v>50.0</v>
      </c>
      <c r="J138" s="64">
        <v>2.0</v>
      </c>
      <c r="K138" s="66">
        <v>47.0</v>
      </c>
      <c r="L138" s="64">
        <v>1.0</v>
      </c>
      <c r="M138" s="65">
        <v>50.0</v>
      </c>
      <c r="N138" s="64">
        <v>1.0</v>
      </c>
      <c r="O138" s="65">
        <v>50.0</v>
      </c>
      <c r="P138" s="64"/>
      <c r="Q138" s="66"/>
      <c r="R138" s="67">
        <f t="shared" si="8"/>
        <v>197</v>
      </c>
    </row>
    <row r="139" ht="15.0" customHeight="1">
      <c r="C139" s="54">
        <v>4.0</v>
      </c>
      <c r="D139" s="68" t="s">
        <v>160</v>
      </c>
      <c r="E139" s="70"/>
      <c r="F139" s="71">
        <v>5.0</v>
      </c>
      <c r="G139" s="65">
        <v>38.0</v>
      </c>
      <c r="H139" s="64"/>
      <c r="I139" s="66"/>
      <c r="J139" s="64">
        <v>6.0</v>
      </c>
      <c r="K139" s="66">
        <v>36.0</v>
      </c>
      <c r="L139" s="64">
        <v>5.0</v>
      </c>
      <c r="M139" s="65">
        <v>38.0</v>
      </c>
      <c r="N139" s="64">
        <v>4.0</v>
      </c>
      <c r="O139" s="65">
        <v>41.0</v>
      </c>
      <c r="P139" s="64">
        <v>4.0</v>
      </c>
      <c r="Q139" s="66">
        <v>41.0</v>
      </c>
      <c r="R139" s="67">
        <f t="shared" si="8"/>
        <v>194</v>
      </c>
    </row>
    <row r="140" ht="15.0" customHeight="1">
      <c r="C140" s="54">
        <v>5.0</v>
      </c>
      <c r="D140" s="68" t="s">
        <v>153</v>
      </c>
      <c r="E140" s="70"/>
      <c r="F140" s="71">
        <v>3.0</v>
      </c>
      <c r="G140" s="65">
        <v>44.0</v>
      </c>
      <c r="H140" s="64">
        <v>4.0</v>
      </c>
      <c r="I140" s="66">
        <v>41.0</v>
      </c>
      <c r="J140" s="64"/>
      <c r="K140" s="66"/>
      <c r="L140" s="64">
        <v>7.0</v>
      </c>
      <c r="M140" s="65">
        <v>34.0</v>
      </c>
      <c r="N140" s="64">
        <v>5.0</v>
      </c>
      <c r="O140" s="65">
        <v>38.0</v>
      </c>
      <c r="P140" s="64">
        <v>6.0</v>
      </c>
      <c r="Q140" s="66">
        <v>36.0</v>
      </c>
      <c r="R140" s="67">
        <f t="shared" si="8"/>
        <v>193</v>
      </c>
    </row>
    <row r="141" ht="15.0" customHeight="1">
      <c r="C141" s="54">
        <v>6.0</v>
      </c>
      <c r="D141" s="68" t="s">
        <v>158</v>
      </c>
      <c r="E141" s="70"/>
      <c r="F141" s="71">
        <v>6.0</v>
      </c>
      <c r="G141" s="65">
        <v>36.0</v>
      </c>
      <c r="H141" s="64">
        <v>7.0</v>
      </c>
      <c r="I141" s="66">
        <v>36.0</v>
      </c>
      <c r="J141" s="64">
        <v>9.0</v>
      </c>
      <c r="K141" s="66">
        <v>30.0</v>
      </c>
      <c r="L141" s="64">
        <v>6.0</v>
      </c>
      <c r="M141" s="65">
        <v>36.0</v>
      </c>
      <c r="N141" s="64">
        <v>6.0</v>
      </c>
      <c r="O141" s="65">
        <v>36.0</v>
      </c>
      <c r="P141" s="64"/>
      <c r="Q141" s="66"/>
      <c r="R141" s="67">
        <f t="shared" si="8"/>
        <v>174</v>
      </c>
    </row>
    <row r="142" ht="15.0" customHeight="1">
      <c r="C142" s="54">
        <v>7.0</v>
      </c>
      <c r="D142" s="68" t="s">
        <v>156</v>
      </c>
      <c r="E142" s="70"/>
      <c r="F142" s="71"/>
      <c r="G142" s="65"/>
      <c r="H142" s="64"/>
      <c r="I142" s="66"/>
      <c r="J142" s="64">
        <v>5.0</v>
      </c>
      <c r="K142" s="66">
        <v>38.0</v>
      </c>
      <c r="L142" s="64">
        <v>4.0</v>
      </c>
      <c r="M142" s="65">
        <v>41.0</v>
      </c>
      <c r="N142" s="64">
        <v>3.0</v>
      </c>
      <c r="O142" s="65">
        <v>44.0</v>
      </c>
      <c r="P142" s="64">
        <v>3.0</v>
      </c>
      <c r="Q142" s="66">
        <v>44.0</v>
      </c>
      <c r="R142" s="67">
        <f t="shared" si="8"/>
        <v>167</v>
      </c>
    </row>
    <row r="143" ht="15.0" customHeight="1">
      <c r="C143" s="54">
        <v>8.0</v>
      </c>
      <c r="D143" s="68" t="s">
        <v>255</v>
      </c>
      <c r="E143" s="70"/>
      <c r="F143" s="71">
        <v>7.0</v>
      </c>
      <c r="G143" s="65">
        <v>34.0</v>
      </c>
      <c r="H143" s="64">
        <v>8.0</v>
      </c>
      <c r="I143" s="66">
        <v>32.0</v>
      </c>
      <c r="J143" s="64"/>
      <c r="K143" s="66"/>
      <c r="L143" s="64">
        <v>8.0</v>
      </c>
      <c r="M143" s="65">
        <v>32.0</v>
      </c>
      <c r="N143" s="64">
        <v>8.0</v>
      </c>
      <c r="O143" s="65">
        <v>32.0</v>
      </c>
      <c r="P143" s="64">
        <v>8.0</v>
      </c>
      <c r="Q143" s="66">
        <v>32.0</v>
      </c>
      <c r="R143" s="67">
        <f t="shared" si="8"/>
        <v>162</v>
      </c>
    </row>
    <row r="144" ht="14.25" customHeight="1">
      <c r="C144" s="54">
        <v>9.0</v>
      </c>
      <c r="D144" s="68" t="s">
        <v>256</v>
      </c>
      <c r="E144" s="70"/>
      <c r="F144" s="71">
        <v>9.0</v>
      </c>
      <c r="G144" s="65">
        <v>30.0</v>
      </c>
      <c r="H144" s="64">
        <v>9.0</v>
      </c>
      <c r="I144" s="66">
        <v>30.0</v>
      </c>
      <c r="J144" s="64"/>
      <c r="K144" s="66"/>
      <c r="L144" s="64">
        <v>11.0</v>
      </c>
      <c r="M144" s="65">
        <v>26.0</v>
      </c>
      <c r="N144" s="64">
        <v>9.0</v>
      </c>
      <c r="O144" s="65">
        <v>30.0</v>
      </c>
      <c r="P144" s="64">
        <v>7.0</v>
      </c>
      <c r="Q144" s="66">
        <v>34.0</v>
      </c>
      <c r="R144" s="67">
        <f t="shared" si="8"/>
        <v>150</v>
      </c>
    </row>
    <row r="145" ht="15.0" customHeight="1">
      <c r="C145" s="54">
        <v>10.0</v>
      </c>
      <c r="D145" s="68" t="s">
        <v>106</v>
      </c>
      <c r="E145" s="70"/>
      <c r="F145" s="71">
        <v>8.0</v>
      </c>
      <c r="G145" s="65">
        <v>32.0</v>
      </c>
      <c r="H145" s="64">
        <v>12.0</v>
      </c>
      <c r="I145" s="66">
        <v>25.0</v>
      </c>
      <c r="J145" s="64">
        <v>10.0</v>
      </c>
      <c r="K145" s="66">
        <v>28.0</v>
      </c>
      <c r="L145" s="64"/>
      <c r="M145" s="65"/>
      <c r="N145" s="64">
        <v>10.0</v>
      </c>
      <c r="O145" s="65">
        <v>28.0</v>
      </c>
      <c r="P145" s="64">
        <v>9.0</v>
      </c>
      <c r="Q145" s="66">
        <v>30.0</v>
      </c>
      <c r="R145" s="67">
        <f t="shared" si="8"/>
        <v>143</v>
      </c>
    </row>
    <row r="146" ht="15.0" customHeight="1">
      <c r="C146" s="72">
        <v>11.0</v>
      </c>
      <c r="D146" s="33" t="s">
        <v>167</v>
      </c>
      <c r="E146" s="73"/>
      <c r="F146" s="34">
        <v>16.0</v>
      </c>
      <c r="G146" s="35">
        <v>21.0</v>
      </c>
      <c r="H146" s="39">
        <v>14.0</v>
      </c>
      <c r="I146" s="74">
        <v>23.0</v>
      </c>
      <c r="J146" s="39"/>
      <c r="L146" s="39">
        <v>13.0</v>
      </c>
      <c r="M146" s="35">
        <v>24.0</v>
      </c>
      <c r="N146" s="39">
        <v>7.0</v>
      </c>
      <c r="O146" s="35">
        <v>34.0</v>
      </c>
      <c r="P146" s="39">
        <v>5.0</v>
      </c>
      <c r="Q146" s="74">
        <v>38.0</v>
      </c>
      <c r="R146" s="75">
        <f t="shared" si="8"/>
        <v>140</v>
      </c>
    </row>
    <row r="147" ht="15.0" customHeight="1">
      <c r="C147" s="72">
        <v>12.0</v>
      </c>
      <c r="D147" s="33" t="s">
        <v>257</v>
      </c>
      <c r="E147" s="73"/>
      <c r="F147" s="34">
        <v>13.0</v>
      </c>
      <c r="G147" s="35">
        <v>24.0</v>
      </c>
      <c r="H147" s="39">
        <v>10.0</v>
      </c>
      <c r="I147" s="74">
        <v>28.0</v>
      </c>
      <c r="J147" s="39">
        <v>12.0</v>
      </c>
      <c r="K147" s="74">
        <v>25.0</v>
      </c>
      <c r="L147" s="39">
        <v>18.0</v>
      </c>
      <c r="M147" s="35">
        <v>19.0</v>
      </c>
      <c r="N147" s="39">
        <v>11.0</v>
      </c>
      <c r="O147" s="35">
        <v>26.0</v>
      </c>
      <c r="P147" s="39"/>
      <c r="R147" s="75">
        <f t="shared" si="8"/>
        <v>122</v>
      </c>
    </row>
    <row r="148" ht="15.0" customHeight="1">
      <c r="C148" s="72">
        <v>13.0</v>
      </c>
      <c r="D148" s="33" t="s">
        <v>164</v>
      </c>
      <c r="E148" s="73"/>
      <c r="F148" s="34">
        <v>10.0</v>
      </c>
      <c r="G148" s="35">
        <v>28.0</v>
      </c>
      <c r="H148" s="39">
        <v>17.0</v>
      </c>
      <c r="I148" s="74">
        <v>20.0</v>
      </c>
      <c r="J148" s="39">
        <v>18.0</v>
      </c>
      <c r="K148" s="74">
        <v>19.0</v>
      </c>
      <c r="L148" s="39"/>
      <c r="M148" s="35"/>
      <c r="N148" s="39">
        <v>14.0</v>
      </c>
      <c r="O148" s="35">
        <v>23.0</v>
      </c>
      <c r="P148" s="39">
        <v>12.0</v>
      </c>
      <c r="Q148" s="74">
        <v>25.0</v>
      </c>
      <c r="R148" s="75">
        <f t="shared" si="8"/>
        <v>115</v>
      </c>
    </row>
    <row r="149" ht="15.0" customHeight="1">
      <c r="C149" s="72">
        <v>14.0</v>
      </c>
      <c r="D149" s="33" t="s">
        <v>258</v>
      </c>
      <c r="E149" s="73"/>
      <c r="F149" s="34">
        <v>12.0</v>
      </c>
      <c r="G149" s="35">
        <v>25.0</v>
      </c>
      <c r="H149" s="39">
        <v>13.0</v>
      </c>
      <c r="I149" s="74">
        <v>24.0</v>
      </c>
      <c r="J149" s="39">
        <v>15.0</v>
      </c>
      <c r="K149" s="74">
        <v>22.0</v>
      </c>
      <c r="L149" s="39">
        <v>9.0</v>
      </c>
      <c r="M149" s="35">
        <v>30.0</v>
      </c>
      <c r="N149" s="39"/>
      <c r="O149" s="35"/>
      <c r="P149" s="39"/>
      <c r="R149" s="75">
        <f t="shared" si="8"/>
        <v>101</v>
      </c>
    </row>
    <row r="150" ht="14.25" customHeight="1">
      <c r="C150" s="72">
        <v>15.0</v>
      </c>
      <c r="D150" s="33" t="s">
        <v>259</v>
      </c>
      <c r="E150" s="73"/>
      <c r="F150" s="34">
        <v>18.0</v>
      </c>
      <c r="G150" s="35">
        <v>19.0</v>
      </c>
      <c r="H150" s="39">
        <v>19.0</v>
      </c>
      <c r="I150" s="74">
        <v>18.0</v>
      </c>
      <c r="J150" s="39"/>
      <c r="L150" s="39">
        <v>20.0</v>
      </c>
      <c r="M150" s="35">
        <v>17.0</v>
      </c>
      <c r="N150" s="39">
        <v>15.0</v>
      </c>
      <c r="O150" s="35">
        <v>22.0</v>
      </c>
      <c r="P150" s="39">
        <v>14.0</v>
      </c>
      <c r="Q150" s="74">
        <v>23.0</v>
      </c>
      <c r="R150" s="75">
        <f t="shared" si="8"/>
        <v>99</v>
      </c>
    </row>
    <row r="151" ht="14.25" customHeight="1">
      <c r="C151" s="72">
        <v>16.0</v>
      </c>
      <c r="D151" s="33" t="s">
        <v>260</v>
      </c>
      <c r="E151" s="73"/>
      <c r="F151" s="34">
        <v>19.0</v>
      </c>
      <c r="G151" s="35">
        <v>18.0</v>
      </c>
      <c r="H151" s="39">
        <v>20.0</v>
      </c>
      <c r="I151" s="74">
        <v>17.0</v>
      </c>
      <c r="J151" s="39"/>
      <c r="L151" s="39">
        <v>21.0</v>
      </c>
      <c r="M151" s="35">
        <v>16.0</v>
      </c>
      <c r="N151" s="39">
        <v>16.0</v>
      </c>
      <c r="O151" s="35">
        <v>21.0</v>
      </c>
      <c r="P151" s="39">
        <v>15.0</v>
      </c>
      <c r="Q151" s="74">
        <v>22.0</v>
      </c>
      <c r="R151" s="75">
        <f t="shared" si="8"/>
        <v>94</v>
      </c>
    </row>
    <row r="152" ht="15.0" customHeight="1">
      <c r="C152" s="72">
        <v>17.0</v>
      </c>
      <c r="D152" s="33" t="s">
        <v>261</v>
      </c>
      <c r="E152" s="73"/>
      <c r="F152" s="34">
        <v>23.0</v>
      </c>
      <c r="G152" s="35">
        <v>14.0</v>
      </c>
      <c r="H152" s="39"/>
      <c r="J152" s="39">
        <v>23.0</v>
      </c>
      <c r="K152" s="74">
        <v>14.0</v>
      </c>
      <c r="L152" s="39">
        <v>23.0</v>
      </c>
      <c r="M152" s="35">
        <v>14.0</v>
      </c>
      <c r="N152" s="39">
        <v>13.0</v>
      </c>
      <c r="O152" s="35">
        <v>24.0</v>
      </c>
      <c r="P152" s="39">
        <v>11.0</v>
      </c>
      <c r="Q152" s="74">
        <v>26.0</v>
      </c>
      <c r="R152" s="75">
        <f t="shared" si="8"/>
        <v>92</v>
      </c>
    </row>
    <row r="153" ht="15.0" customHeight="1">
      <c r="C153" s="72">
        <v>18.0</v>
      </c>
      <c r="D153" s="33" t="s">
        <v>163</v>
      </c>
      <c r="E153" s="73"/>
      <c r="F153" s="34">
        <v>21.0</v>
      </c>
      <c r="G153" s="35">
        <v>16.0</v>
      </c>
      <c r="H153" s="39">
        <v>22.0</v>
      </c>
      <c r="I153" s="74">
        <v>15.0</v>
      </c>
      <c r="J153" s="39">
        <v>24.0</v>
      </c>
      <c r="K153" s="74">
        <v>13.0</v>
      </c>
      <c r="L153" s="39"/>
      <c r="M153" s="35"/>
      <c r="N153" s="39">
        <v>18.0</v>
      </c>
      <c r="O153" s="35">
        <v>19.0</v>
      </c>
      <c r="P153" s="39">
        <v>16.0</v>
      </c>
      <c r="Q153" s="74">
        <v>21.0</v>
      </c>
      <c r="R153" s="75">
        <f t="shared" si="8"/>
        <v>84</v>
      </c>
    </row>
    <row r="154" ht="15.0" customHeight="1">
      <c r="C154" s="72">
        <v>19.0</v>
      </c>
      <c r="D154" s="33" t="s">
        <v>262</v>
      </c>
      <c r="E154" s="73"/>
      <c r="F154" s="34">
        <v>14.0</v>
      </c>
      <c r="G154" s="35">
        <v>23.0</v>
      </c>
      <c r="H154" s="39">
        <v>15.0</v>
      </c>
      <c r="I154" s="74">
        <v>22.0</v>
      </c>
      <c r="J154" s="39">
        <v>19.0</v>
      </c>
      <c r="K154" s="74">
        <v>18.0</v>
      </c>
      <c r="L154" s="39">
        <v>17.0</v>
      </c>
      <c r="M154" s="35">
        <v>20.0</v>
      </c>
      <c r="N154" s="39"/>
      <c r="O154" s="35"/>
      <c r="P154" s="39"/>
      <c r="R154" s="75">
        <f t="shared" si="8"/>
        <v>83</v>
      </c>
    </row>
    <row r="155" ht="15.0" customHeight="1">
      <c r="C155" s="72">
        <v>20.0</v>
      </c>
      <c r="D155" s="33" t="s">
        <v>263</v>
      </c>
      <c r="E155" s="76"/>
      <c r="F155" s="34">
        <v>15.0</v>
      </c>
      <c r="G155" s="35">
        <v>22.0</v>
      </c>
      <c r="H155" s="39">
        <v>11.0</v>
      </c>
      <c r="I155" s="74">
        <v>26.0</v>
      </c>
      <c r="J155" s="39">
        <v>14.0</v>
      </c>
      <c r="K155" s="74">
        <v>23.0</v>
      </c>
      <c r="L155" s="39"/>
      <c r="M155" s="35"/>
      <c r="N155" s="39"/>
      <c r="O155" s="35"/>
      <c r="P155" s="39"/>
      <c r="R155" s="75">
        <f t="shared" si="8"/>
        <v>71</v>
      </c>
    </row>
    <row r="156" ht="15.0" customHeight="1">
      <c r="C156" s="72">
        <v>21.0</v>
      </c>
      <c r="D156" s="33" t="s">
        <v>114</v>
      </c>
      <c r="E156" s="76"/>
      <c r="F156" s="34"/>
      <c r="G156" s="35"/>
      <c r="H156" s="39"/>
      <c r="J156" s="39"/>
      <c r="L156" s="39">
        <v>22.0</v>
      </c>
      <c r="M156" s="35">
        <v>15.0</v>
      </c>
      <c r="N156" s="39">
        <v>17.0</v>
      </c>
      <c r="O156" s="35">
        <v>20.0</v>
      </c>
      <c r="P156" s="39">
        <v>13.0</v>
      </c>
      <c r="Q156" s="74">
        <v>24.0</v>
      </c>
      <c r="R156" s="75">
        <f t="shared" si="8"/>
        <v>59</v>
      </c>
    </row>
    <row r="157" ht="15.0" customHeight="1">
      <c r="C157" s="72">
        <v>22.0</v>
      </c>
      <c r="D157" s="33" t="s">
        <v>264</v>
      </c>
      <c r="E157" s="76"/>
      <c r="F157" s="34">
        <v>20.0</v>
      </c>
      <c r="G157" s="35">
        <v>17.0</v>
      </c>
      <c r="H157" s="39">
        <v>23.0</v>
      </c>
      <c r="I157" s="74">
        <v>14.0</v>
      </c>
      <c r="J157" s="39">
        <v>22.0</v>
      </c>
      <c r="K157" s="74">
        <v>15.0</v>
      </c>
      <c r="L157" s="39"/>
      <c r="M157" s="35"/>
      <c r="N157" s="39"/>
      <c r="O157" s="35"/>
      <c r="P157" s="39"/>
      <c r="R157" s="79">
        <f t="shared" si="8"/>
        <v>46</v>
      </c>
    </row>
    <row r="158" ht="15.0" customHeight="1">
      <c r="C158" s="23" t="s">
        <v>120</v>
      </c>
      <c r="D158" s="52" t="s">
        <v>265</v>
      </c>
      <c r="E158" s="6"/>
      <c r="F158" s="5" t="s">
        <v>4</v>
      </c>
      <c r="G158" s="7"/>
      <c r="H158" s="5" t="s">
        <v>4</v>
      </c>
      <c r="I158" s="6"/>
      <c r="J158" s="5" t="s">
        <v>4</v>
      </c>
      <c r="K158" s="6"/>
      <c r="L158" s="5" t="s">
        <v>4</v>
      </c>
      <c r="M158" s="7"/>
      <c r="N158" s="5" t="s">
        <v>4</v>
      </c>
      <c r="O158" s="7"/>
      <c r="P158" s="5" t="s">
        <v>4</v>
      </c>
      <c r="Q158" s="6"/>
      <c r="R158" s="51" t="s">
        <v>5</v>
      </c>
    </row>
    <row r="159" ht="15.0" customHeight="1">
      <c r="C159" s="23" t="s">
        <v>6</v>
      </c>
      <c r="D159" s="52" t="s">
        <v>7</v>
      </c>
      <c r="E159" s="6"/>
      <c r="F159" s="11" t="s">
        <v>8</v>
      </c>
      <c r="G159" s="11" t="s">
        <v>9</v>
      </c>
      <c r="H159" s="11" t="s">
        <v>8</v>
      </c>
      <c r="I159" s="12" t="s">
        <v>10</v>
      </c>
      <c r="J159" s="11" t="s">
        <v>8</v>
      </c>
      <c r="K159" s="12" t="s">
        <v>11</v>
      </c>
      <c r="L159" s="11" t="s">
        <v>8</v>
      </c>
      <c r="M159" s="11" t="s">
        <v>12</v>
      </c>
      <c r="N159" s="11" t="s">
        <v>8</v>
      </c>
      <c r="O159" s="11" t="s">
        <v>13</v>
      </c>
      <c r="P159" s="11" t="s">
        <v>8</v>
      </c>
      <c r="Q159" s="12" t="s">
        <v>14</v>
      </c>
      <c r="R159" s="53" t="s">
        <v>15</v>
      </c>
    </row>
    <row r="160" ht="15.0" customHeight="1">
      <c r="C160" s="54">
        <v>1.0</v>
      </c>
      <c r="D160" s="71" t="s">
        <v>266</v>
      </c>
      <c r="E160" s="85"/>
      <c r="F160" s="71">
        <v>1.0</v>
      </c>
      <c r="G160" s="65">
        <v>50.0</v>
      </c>
      <c r="H160" s="64">
        <v>2.0</v>
      </c>
      <c r="I160" s="66">
        <v>47.0</v>
      </c>
      <c r="J160" s="64">
        <v>1.0</v>
      </c>
      <c r="K160" s="66">
        <v>50.0</v>
      </c>
      <c r="L160" s="64">
        <v>1.0</v>
      </c>
      <c r="M160" s="65">
        <v>50.0</v>
      </c>
      <c r="N160" s="64"/>
      <c r="O160" s="65"/>
      <c r="P160" s="64">
        <v>3.0</v>
      </c>
      <c r="Q160" s="66">
        <v>44.0</v>
      </c>
      <c r="R160" s="80">
        <f t="shared" ref="R160:R201" si="9">SUM(G160,I160,K160,M160,O160,Q160)</f>
        <v>241</v>
      </c>
    </row>
    <row r="161" ht="15.0" customHeight="1">
      <c r="C161" s="54">
        <v>2.0</v>
      </c>
      <c r="D161" s="71" t="s">
        <v>267</v>
      </c>
      <c r="E161" s="85"/>
      <c r="F161" s="71">
        <v>3.0</v>
      </c>
      <c r="G161" s="65">
        <v>44.0</v>
      </c>
      <c r="H161" s="64">
        <v>3.0</v>
      </c>
      <c r="I161" s="66">
        <v>44.0</v>
      </c>
      <c r="J161" s="64">
        <v>3.0</v>
      </c>
      <c r="K161" s="66">
        <v>44.0</v>
      </c>
      <c r="L161" s="64">
        <v>2.0</v>
      </c>
      <c r="M161" s="65">
        <v>47.0</v>
      </c>
      <c r="N161" s="64"/>
      <c r="O161" s="65"/>
      <c r="P161" s="64">
        <v>1.0</v>
      </c>
      <c r="Q161" s="66">
        <v>50.0</v>
      </c>
      <c r="R161" s="67">
        <f t="shared" si="9"/>
        <v>229</v>
      </c>
    </row>
    <row r="162" ht="15.0" customHeight="1">
      <c r="C162" s="54">
        <v>3.0</v>
      </c>
      <c r="D162" s="71" t="s">
        <v>268</v>
      </c>
      <c r="E162" s="85"/>
      <c r="F162" s="71">
        <v>4.0</v>
      </c>
      <c r="G162" s="65">
        <v>41.0</v>
      </c>
      <c r="H162" s="64">
        <v>4.0</v>
      </c>
      <c r="I162" s="66">
        <v>41.0</v>
      </c>
      <c r="J162" s="64">
        <v>2.0</v>
      </c>
      <c r="K162" s="66">
        <v>47.0</v>
      </c>
      <c r="L162" s="64"/>
      <c r="M162" s="65"/>
      <c r="N162" s="64">
        <v>4.0</v>
      </c>
      <c r="O162" s="65">
        <v>41.0</v>
      </c>
      <c r="P162" s="64">
        <v>4.0</v>
      </c>
      <c r="Q162" s="66">
        <v>41.0</v>
      </c>
      <c r="R162" s="67">
        <f t="shared" si="9"/>
        <v>211</v>
      </c>
    </row>
    <row r="163" ht="15.0" customHeight="1">
      <c r="C163" s="54">
        <v>4.0</v>
      </c>
      <c r="D163" s="71" t="s">
        <v>169</v>
      </c>
      <c r="E163" s="85"/>
      <c r="F163" s="71">
        <v>5.0</v>
      </c>
      <c r="G163" s="65">
        <v>38.0</v>
      </c>
      <c r="H163" s="64">
        <v>6.0</v>
      </c>
      <c r="I163" s="66">
        <v>36.0</v>
      </c>
      <c r="J163" s="64">
        <v>4.0</v>
      </c>
      <c r="K163" s="66">
        <v>41.0</v>
      </c>
      <c r="L163" s="64">
        <v>4.0</v>
      </c>
      <c r="M163" s="65">
        <v>41.0</v>
      </c>
      <c r="N163" s="64">
        <v>2.0</v>
      </c>
      <c r="O163" s="65">
        <v>47.0</v>
      </c>
      <c r="P163" s="64"/>
      <c r="Q163" s="66"/>
      <c r="R163" s="67">
        <f t="shared" si="9"/>
        <v>203</v>
      </c>
    </row>
    <row r="164" ht="15.0" customHeight="1">
      <c r="C164" s="54">
        <v>5.0</v>
      </c>
      <c r="D164" s="71" t="s">
        <v>269</v>
      </c>
      <c r="E164" s="85"/>
      <c r="F164" s="71">
        <v>2.0</v>
      </c>
      <c r="G164" s="65">
        <v>47.0</v>
      </c>
      <c r="H164" s="64">
        <v>10.0</v>
      </c>
      <c r="I164" s="66">
        <v>28.0</v>
      </c>
      <c r="J164" s="64">
        <v>6.0</v>
      </c>
      <c r="K164" s="66">
        <v>36.0</v>
      </c>
      <c r="L164" s="64">
        <v>11.0</v>
      </c>
      <c r="M164" s="65">
        <v>26.0</v>
      </c>
      <c r="N164" s="64"/>
      <c r="O164" s="65"/>
      <c r="P164" s="64">
        <v>10.0</v>
      </c>
      <c r="Q164" s="66">
        <v>28.0</v>
      </c>
      <c r="R164" s="67">
        <f t="shared" si="9"/>
        <v>165</v>
      </c>
    </row>
    <row r="165" ht="15.0" customHeight="1">
      <c r="C165" s="54">
        <v>6.0</v>
      </c>
      <c r="D165" s="71" t="s">
        <v>135</v>
      </c>
      <c r="E165" s="85"/>
      <c r="F165" s="71">
        <v>7.0</v>
      </c>
      <c r="G165" s="65">
        <v>34.0</v>
      </c>
      <c r="H165" s="64">
        <v>12.0</v>
      </c>
      <c r="I165" s="66">
        <v>25.0</v>
      </c>
      <c r="J165" s="64">
        <v>9.0</v>
      </c>
      <c r="K165" s="66">
        <v>30.0</v>
      </c>
      <c r="L165" s="64">
        <v>5.0</v>
      </c>
      <c r="M165" s="65">
        <v>38.0</v>
      </c>
      <c r="N165" s="64"/>
      <c r="O165" s="65"/>
      <c r="P165" s="64">
        <v>6.0</v>
      </c>
      <c r="Q165" s="66">
        <v>36.0</v>
      </c>
      <c r="R165" s="67">
        <f t="shared" si="9"/>
        <v>163</v>
      </c>
    </row>
    <row r="166" ht="15.0" customHeight="1">
      <c r="C166" s="54">
        <v>7.0</v>
      </c>
      <c r="D166" s="71" t="s">
        <v>128</v>
      </c>
      <c r="E166" s="85"/>
      <c r="F166" s="71">
        <v>8.0</v>
      </c>
      <c r="G166" s="65">
        <v>32.0</v>
      </c>
      <c r="H166" s="64"/>
      <c r="I166" s="66"/>
      <c r="J166" s="64">
        <v>8.0</v>
      </c>
      <c r="K166" s="66">
        <v>32.0</v>
      </c>
      <c r="L166" s="64">
        <v>7.0</v>
      </c>
      <c r="M166" s="65">
        <v>34.0</v>
      </c>
      <c r="N166" s="64">
        <v>7.0</v>
      </c>
      <c r="O166" s="65">
        <v>34.0</v>
      </c>
      <c r="P166" s="64">
        <v>9.0</v>
      </c>
      <c r="Q166" s="66">
        <v>30.0</v>
      </c>
      <c r="R166" s="67">
        <f t="shared" si="9"/>
        <v>162</v>
      </c>
    </row>
    <row r="167" ht="14.25" customHeight="1">
      <c r="C167" s="54">
        <v>8.0</v>
      </c>
      <c r="D167" s="71" t="s">
        <v>270</v>
      </c>
      <c r="E167" s="85"/>
      <c r="F167" s="71">
        <v>6.0</v>
      </c>
      <c r="G167" s="65">
        <v>36.0</v>
      </c>
      <c r="H167" s="64">
        <v>8.0</v>
      </c>
      <c r="I167" s="66">
        <v>32.0</v>
      </c>
      <c r="J167" s="64"/>
      <c r="K167" s="66"/>
      <c r="L167" s="64"/>
      <c r="M167" s="65"/>
      <c r="N167" s="64">
        <v>2.0</v>
      </c>
      <c r="O167" s="65">
        <v>47.0</v>
      </c>
      <c r="P167" s="64">
        <v>8.0</v>
      </c>
      <c r="Q167" s="66">
        <v>32.0</v>
      </c>
      <c r="R167" s="67">
        <f t="shared" si="9"/>
        <v>147</v>
      </c>
    </row>
    <row r="168" ht="15.0" customHeight="1">
      <c r="C168" s="54">
        <v>9.0</v>
      </c>
      <c r="D168" s="71" t="s">
        <v>124</v>
      </c>
      <c r="E168" s="85"/>
      <c r="F168" s="71">
        <v>17.0</v>
      </c>
      <c r="G168" s="65">
        <v>20.0</v>
      </c>
      <c r="H168" s="64"/>
      <c r="I168" s="66"/>
      <c r="J168" s="64">
        <v>20.0</v>
      </c>
      <c r="K168" s="66">
        <v>17.0</v>
      </c>
      <c r="L168" s="64">
        <v>3.0</v>
      </c>
      <c r="M168" s="65">
        <v>44.0</v>
      </c>
      <c r="N168" s="64">
        <v>11.0</v>
      </c>
      <c r="O168" s="65">
        <v>26.0</v>
      </c>
      <c r="P168" s="64">
        <v>15.0</v>
      </c>
      <c r="Q168" s="66">
        <v>22.0</v>
      </c>
      <c r="R168" s="67">
        <f t="shared" si="9"/>
        <v>129</v>
      </c>
    </row>
    <row r="169" ht="14.25" customHeight="1">
      <c r="C169" s="54">
        <v>10.0</v>
      </c>
      <c r="D169" s="71" t="s">
        <v>271</v>
      </c>
      <c r="E169" s="85"/>
      <c r="F169" s="71">
        <v>13.0</v>
      </c>
      <c r="G169" s="65">
        <v>24.0</v>
      </c>
      <c r="H169" s="64">
        <v>7.0</v>
      </c>
      <c r="I169" s="66">
        <v>34.0</v>
      </c>
      <c r="J169" s="64">
        <v>7.0</v>
      </c>
      <c r="K169" s="66">
        <v>34.0</v>
      </c>
      <c r="L169" s="64"/>
      <c r="M169" s="65"/>
      <c r="N169" s="64"/>
      <c r="O169" s="65"/>
      <c r="P169" s="64">
        <v>13.0</v>
      </c>
      <c r="Q169" s="66">
        <v>24.0</v>
      </c>
      <c r="R169" s="67">
        <f t="shared" si="9"/>
        <v>116</v>
      </c>
    </row>
    <row r="170" ht="14.25" customHeight="1">
      <c r="C170" s="72">
        <v>11.0</v>
      </c>
      <c r="D170" s="34" t="s">
        <v>125</v>
      </c>
      <c r="E170" s="78"/>
      <c r="F170" s="34">
        <v>12.0</v>
      </c>
      <c r="G170" s="35">
        <v>25.0</v>
      </c>
      <c r="H170" s="39"/>
      <c r="J170" s="39">
        <v>16.0</v>
      </c>
      <c r="K170" s="74">
        <v>21.0</v>
      </c>
      <c r="L170" s="39">
        <v>6.0</v>
      </c>
      <c r="M170" s="35">
        <v>36.0</v>
      </c>
      <c r="N170" s="39"/>
      <c r="O170" s="35"/>
      <c r="P170" s="39">
        <v>11.0</v>
      </c>
      <c r="Q170" s="74">
        <v>26.0</v>
      </c>
      <c r="R170" s="75">
        <f t="shared" si="9"/>
        <v>108</v>
      </c>
    </row>
    <row r="171" ht="14.25" customHeight="1">
      <c r="C171" s="72">
        <v>12.0</v>
      </c>
      <c r="D171" s="34" t="s">
        <v>272</v>
      </c>
      <c r="E171" s="78"/>
      <c r="F171" s="34"/>
      <c r="G171" s="35"/>
      <c r="H171" s="39">
        <v>16.0</v>
      </c>
      <c r="I171" s="74">
        <v>21.0</v>
      </c>
      <c r="J171" s="39">
        <v>11.0</v>
      </c>
      <c r="K171" s="74">
        <v>26.0</v>
      </c>
      <c r="L171" s="39">
        <v>13.0</v>
      </c>
      <c r="M171" s="35">
        <v>24.0</v>
      </c>
      <c r="N171" s="39">
        <v>18.0</v>
      </c>
      <c r="O171" s="35">
        <v>19.0</v>
      </c>
      <c r="P171" s="39">
        <v>21.0</v>
      </c>
      <c r="Q171" s="74">
        <v>16.0</v>
      </c>
      <c r="R171" s="75">
        <f t="shared" si="9"/>
        <v>106</v>
      </c>
    </row>
    <row r="172" ht="14.25" customHeight="1">
      <c r="C172" s="72">
        <v>13.0</v>
      </c>
      <c r="D172" s="34" t="s">
        <v>139</v>
      </c>
      <c r="E172" s="78"/>
      <c r="F172" s="34">
        <v>10.0</v>
      </c>
      <c r="G172" s="35">
        <v>28.0</v>
      </c>
      <c r="H172" s="39">
        <v>18.0</v>
      </c>
      <c r="I172" s="74">
        <v>19.0</v>
      </c>
      <c r="J172" s="39"/>
      <c r="L172" s="39">
        <v>16.0</v>
      </c>
      <c r="M172" s="35">
        <v>21.0</v>
      </c>
      <c r="N172" s="39">
        <v>17.0</v>
      </c>
      <c r="O172" s="35">
        <v>20.0</v>
      </c>
      <c r="P172" s="39">
        <v>20.0</v>
      </c>
      <c r="Q172" s="74">
        <v>17.0</v>
      </c>
      <c r="R172" s="75">
        <f t="shared" si="9"/>
        <v>105</v>
      </c>
    </row>
    <row r="173" ht="14.25" customHeight="1">
      <c r="C173" s="72">
        <v>13.0</v>
      </c>
      <c r="D173" s="34" t="s">
        <v>273</v>
      </c>
      <c r="E173" s="78"/>
      <c r="F173" s="34">
        <v>11.0</v>
      </c>
      <c r="G173" s="35">
        <v>26.0</v>
      </c>
      <c r="H173" s="39"/>
      <c r="J173" s="39">
        <v>30.0</v>
      </c>
      <c r="K173" s="74">
        <v>11.0</v>
      </c>
      <c r="L173" s="39">
        <v>9.0</v>
      </c>
      <c r="M173" s="35">
        <v>30.0</v>
      </c>
      <c r="N173" s="39"/>
      <c r="O173" s="35"/>
      <c r="P173" s="39">
        <v>5.0</v>
      </c>
      <c r="Q173" s="74">
        <v>38.0</v>
      </c>
      <c r="R173" s="75">
        <f t="shared" si="9"/>
        <v>105</v>
      </c>
    </row>
    <row r="174" ht="14.25" customHeight="1">
      <c r="C174" s="72">
        <v>15.0</v>
      </c>
      <c r="D174" s="34" t="s">
        <v>274</v>
      </c>
      <c r="E174" s="78"/>
      <c r="F174" s="34">
        <v>14.0</v>
      </c>
      <c r="G174" s="35">
        <v>23.0</v>
      </c>
      <c r="H174" s="39">
        <v>31.0</v>
      </c>
      <c r="I174" s="74">
        <v>10.0</v>
      </c>
      <c r="J174" s="39">
        <v>5.0</v>
      </c>
      <c r="K174" s="74">
        <v>38.0</v>
      </c>
      <c r="L174" s="39">
        <v>8.0</v>
      </c>
      <c r="M174" s="35">
        <v>32.0</v>
      </c>
      <c r="N174" s="39"/>
      <c r="O174" s="35"/>
      <c r="P174" s="39"/>
      <c r="R174" s="75">
        <f t="shared" si="9"/>
        <v>103</v>
      </c>
    </row>
    <row r="175" ht="14.25" customHeight="1">
      <c r="C175" s="72">
        <v>15.0</v>
      </c>
      <c r="D175" s="34" t="s">
        <v>275</v>
      </c>
      <c r="E175" s="78"/>
      <c r="F175" s="34"/>
      <c r="G175" s="35"/>
      <c r="H175" s="39">
        <v>17.0</v>
      </c>
      <c r="I175" s="74">
        <v>20.0</v>
      </c>
      <c r="J175" s="39">
        <v>14.0</v>
      </c>
      <c r="K175" s="74">
        <v>23.0</v>
      </c>
      <c r="L175" s="39">
        <v>15.0</v>
      </c>
      <c r="M175" s="35">
        <v>22.0</v>
      </c>
      <c r="N175" s="39">
        <v>13.0</v>
      </c>
      <c r="O175" s="35">
        <v>24.0</v>
      </c>
      <c r="P175" s="39">
        <v>23.0</v>
      </c>
      <c r="Q175" s="74">
        <v>14.0</v>
      </c>
      <c r="R175" s="75">
        <f t="shared" si="9"/>
        <v>103</v>
      </c>
    </row>
    <row r="176" ht="14.25" customHeight="1">
      <c r="C176" s="72">
        <v>17.0</v>
      </c>
      <c r="D176" s="34" t="s">
        <v>276</v>
      </c>
      <c r="E176" s="78"/>
      <c r="F176" s="34"/>
      <c r="G176" s="35"/>
      <c r="H176" s="39">
        <v>26.0</v>
      </c>
      <c r="I176" s="74">
        <v>11.0</v>
      </c>
      <c r="J176" s="39">
        <v>24.0</v>
      </c>
      <c r="K176" s="74">
        <v>13.0</v>
      </c>
      <c r="L176" s="39">
        <v>14.0</v>
      </c>
      <c r="M176" s="35">
        <v>23.0</v>
      </c>
      <c r="N176" s="39">
        <v>12.0</v>
      </c>
      <c r="O176" s="35">
        <v>25.0</v>
      </c>
      <c r="P176" s="39">
        <v>12.0</v>
      </c>
      <c r="Q176" s="74">
        <v>25.0</v>
      </c>
      <c r="R176" s="75">
        <f t="shared" si="9"/>
        <v>97</v>
      </c>
    </row>
    <row r="177" ht="14.25" customHeight="1">
      <c r="C177" s="72">
        <v>18.0</v>
      </c>
      <c r="D177" s="34" t="s">
        <v>277</v>
      </c>
      <c r="E177" s="78"/>
      <c r="F177" s="34">
        <v>19.0</v>
      </c>
      <c r="G177" s="35">
        <v>18.0</v>
      </c>
      <c r="H177" s="39">
        <v>19.0</v>
      </c>
      <c r="I177" s="74">
        <v>18.0</v>
      </c>
      <c r="J177" s="39">
        <v>10.0</v>
      </c>
      <c r="K177" s="74">
        <v>28.0</v>
      </c>
      <c r="L177" s="39"/>
      <c r="M177" s="35"/>
      <c r="N177" s="39">
        <v>10.0</v>
      </c>
      <c r="O177" s="35">
        <v>28.0</v>
      </c>
      <c r="P177" s="39"/>
      <c r="R177" s="75">
        <f t="shared" si="9"/>
        <v>92</v>
      </c>
    </row>
    <row r="178" ht="14.25" customHeight="1">
      <c r="C178" s="72">
        <v>19.0</v>
      </c>
      <c r="D178" s="34" t="s">
        <v>142</v>
      </c>
      <c r="E178" s="78"/>
      <c r="F178" s="34">
        <v>9.0</v>
      </c>
      <c r="G178" s="35">
        <v>30.0</v>
      </c>
      <c r="H178" s="39">
        <v>20.0</v>
      </c>
      <c r="I178" s="74">
        <v>17.0</v>
      </c>
      <c r="J178" s="39">
        <v>12.0</v>
      </c>
      <c r="K178" s="74">
        <v>25.0</v>
      </c>
      <c r="L178" s="39"/>
      <c r="M178" s="35"/>
      <c r="N178" s="39"/>
      <c r="O178" s="35"/>
      <c r="P178" s="39">
        <v>18.0</v>
      </c>
      <c r="Q178" s="74">
        <v>19.0</v>
      </c>
      <c r="R178" s="75">
        <f t="shared" si="9"/>
        <v>91</v>
      </c>
    </row>
    <row r="179" ht="14.25" customHeight="1">
      <c r="C179" s="72">
        <v>20.0</v>
      </c>
      <c r="D179" s="33" t="s">
        <v>126</v>
      </c>
      <c r="E179" s="73"/>
      <c r="F179" s="34"/>
      <c r="G179" s="35"/>
      <c r="H179" s="39">
        <v>24.0</v>
      </c>
      <c r="I179" s="74">
        <v>13.0</v>
      </c>
      <c r="J179" s="39">
        <v>35.0</v>
      </c>
      <c r="K179" s="74">
        <v>10.0</v>
      </c>
      <c r="L179" s="39">
        <v>12.0</v>
      </c>
      <c r="M179" s="35">
        <v>25.0</v>
      </c>
      <c r="N179" s="39">
        <v>14.0</v>
      </c>
      <c r="O179" s="35">
        <v>23.0</v>
      </c>
      <c r="P179" s="39">
        <v>19.0</v>
      </c>
      <c r="Q179" s="74">
        <v>18.0</v>
      </c>
      <c r="R179" s="75">
        <f t="shared" si="9"/>
        <v>89</v>
      </c>
    </row>
    <row r="180" ht="14.25" customHeight="1">
      <c r="C180" s="72">
        <v>21.0</v>
      </c>
      <c r="D180" s="34" t="s">
        <v>278</v>
      </c>
      <c r="E180" s="78"/>
      <c r="F180" s="34">
        <v>15.0</v>
      </c>
      <c r="G180" s="35">
        <v>22.0</v>
      </c>
      <c r="H180" s="39">
        <v>5.0</v>
      </c>
      <c r="I180" s="74">
        <v>38.0</v>
      </c>
      <c r="J180" s="39">
        <v>13.0</v>
      </c>
      <c r="K180" s="74">
        <v>24.0</v>
      </c>
      <c r="L180" s="39"/>
      <c r="M180" s="35"/>
      <c r="N180" s="39"/>
      <c r="O180" s="35"/>
      <c r="P180" s="39"/>
      <c r="R180" s="75">
        <f t="shared" si="9"/>
        <v>84</v>
      </c>
    </row>
    <row r="181" ht="14.25" customHeight="1">
      <c r="C181" s="72">
        <v>22.0</v>
      </c>
      <c r="D181" s="33" t="s">
        <v>279</v>
      </c>
      <c r="E181" s="73"/>
      <c r="F181" s="34"/>
      <c r="G181" s="35"/>
      <c r="H181" s="39">
        <v>9.0</v>
      </c>
      <c r="I181" s="74">
        <v>30.0</v>
      </c>
      <c r="J181" s="39">
        <v>19.0</v>
      </c>
      <c r="K181" s="74">
        <v>18.0</v>
      </c>
      <c r="L181" s="39"/>
      <c r="M181" s="35"/>
      <c r="N181" s="39">
        <v>9.0</v>
      </c>
      <c r="O181" s="35">
        <v>30.0</v>
      </c>
      <c r="P181" s="39"/>
      <c r="R181" s="75">
        <f t="shared" si="9"/>
        <v>78</v>
      </c>
    </row>
    <row r="182" ht="14.25" customHeight="1">
      <c r="C182" s="72">
        <v>23.0</v>
      </c>
      <c r="D182" s="34" t="s">
        <v>280</v>
      </c>
      <c r="E182" s="78"/>
      <c r="F182" s="34">
        <v>20.0</v>
      </c>
      <c r="G182" s="35">
        <v>17.0</v>
      </c>
      <c r="H182" s="39">
        <v>11.0</v>
      </c>
      <c r="I182" s="74">
        <v>26.0</v>
      </c>
      <c r="J182" s="39">
        <v>22.0</v>
      </c>
      <c r="K182" s="74">
        <v>15.0</v>
      </c>
      <c r="L182" s="39">
        <v>19.0</v>
      </c>
      <c r="M182" s="35">
        <v>18.0</v>
      </c>
      <c r="N182" s="39"/>
      <c r="O182" s="35"/>
      <c r="P182" s="39"/>
      <c r="R182" s="75">
        <f t="shared" si="9"/>
        <v>76</v>
      </c>
    </row>
    <row r="183" ht="14.25" customHeight="1">
      <c r="C183" s="72">
        <v>24.0</v>
      </c>
      <c r="D183" s="34" t="s">
        <v>281</v>
      </c>
      <c r="E183" s="78"/>
      <c r="F183" s="34">
        <v>47.0</v>
      </c>
      <c r="G183" s="35">
        <v>7.0</v>
      </c>
      <c r="H183" s="39">
        <v>28.0</v>
      </c>
      <c r="I183" s="74">
        <v>11.0</v>
      </c>
      <c r="J183" s="39">
        <v>28.0</v>
      </c>
      <c r="K183" s="74">
        <v>11.0</v>
      </c>
      <c r="L183" s="39"/>
      <c r="M183" s="35"/>
      <c r="N183" s="39">
        <v>15.0</v>
      </c>
      <c r="O183" s="35">
        <v>22.0</v>
      </c>
      <c r="P183" s="39">
        <v>14.0</v>
      </c>
      <c r="Q183" s="74">
        <v>23.0</v>
      </c>
      <c r="R183" s="75">
        <f t="shared" si="9"/>
        <v>74</v>
      </c>
    </row>
    <row r="184" ht="14.25" customHeight="1">
      <c r="C184" s="72">
        <v>25.0</v>
      </c>
      <c r="D184" s="34" t="s">
        <v>282</v>
      </c>
      <c r="E184" s="78"/>
      <c r="F184" s="34"/>
      <c r="G184" s="35"/>
      <c r="H184" s="39">
        <v>39.0</v>
      </c>
      <c r="I184" s="74">
        <v>9.0</v>
      </c>
      <c r="J184" s="39">
        <v>34.0</v>
      </c>
      <c r="K184" s="74">
        <v>10.0</v>
      </c>
      <c r="L184" s="39">
        <v>18.0</v>
      </c>
      <c r="M184" s="35">
        <v>19.0</v>
      </c>
      <c r="N184" s="39">
        <v>19.0</v>
      </c>
      <c r="O184" s="35">
        <v>18.0</v>
      </c>
      <c r="P184" s="39">
        <v>26.0</v>
      </c>
      <c r="Q184" s="74">
        <v>11.0</v>
      </c>
      <c r="R184" s="75">
        <f t="shared" si="9"/>
        <v>67</v>
      </c>
    </row>
    <row r="185" ht="14.25" customHeight="1">
      <c r="C185" s="72">
        <v>26.0</v>
      </c>
      <c r="D185" s="34" t="s">
        <v>283</v>
      </c>
      <c r="E185" s="78"/>
      <c r="F185" s="34"/>
      <c r="G185" s="35"/>
      <c r="H185" s="39">
        <v>32.0</v>
      </c>
      <c r="I185" s="74">
        <v>10.0</v>
      </c>
      <c r="J185" s="39">
        <v>31.0</v>
      </c>
      <c r="K185" s="74">
        <v>10.0</v>
      </c>
      <c r="L185" s="39">
        <v>21.0</v>
      </c>
      <c r="M185" s="35">
        <v>16.0</v>
      </c>
      <c r="N185" s="39">
        <v>22.0</v>
      </c>
      <c r="O185" s="35">
        <v>15.0</v>
      </c>
      <c r="P185" s="39">
        <v>25.0</v>
      </c>
      <c r="Q185" s="74">
        <v>12.0</v>
      </c>
      <c r="R185" s="75">
        <f t="shared" si="9"/>
        <v>63</v>
      </c>
    </row>
    <row r="186" ht="14.25" customHeight="1">
      <c r="C186" s="72">
        <v>27.0</v>
      </c>
      <c r="D186" s="34" t="s">
        <v>131</v>
      </c>
      <c r="E186" s="78"/>
      <c r="F186" s="34">
        <v>16.0</v>
      </c>
      <c r="G186" s="35">
        <v>21.0</v>
      </c>
      <c r="H186" s="39">
        <v>15.0</v>
      </c>
      <c r="I186" s="74">
        <v>22.0</v>
      </c>
      <c r="J186" s="39">
        <v>18.0</v>
      </c>
      <c r="K186" s="74">
        <v>19.0</v>
      </c>
      <c r="L186" s="39"/>
      <c r="M186" s="35"/>
      <c r="N186" s="39"/>
      <c r="O186" s="35"/>
      <c r="P186" s="39"/>
      <c r="R186" s="75">
        <f t="shared" si="9"/>
        <v>62</v>
      </c>
    </row>
    <row r="187" ht="14.25" customHeight="1">
      <c r="C187" s="72">
        <v>28.0</v>
      </c>
      <c r="D187" s="34" t="s">
        <v>284</v>
      </c>
      <c r="E187" s="78"/>
      <c r="F187" s="34">
        <v>39.0</v>
      </c>
      <c r="G187" s="35">
        <v>9.0</v>
      </c>
      <c r="H187" s="39">
        <v>33.0</v>
      </c>
      <c r="I187" s="74">
        <v>10.0</v>
      </c>
      <c r="J187" s="39">
        <v>33.0</v>
      </c>
      <c r="K187" s="74">
        <v>10.0</v>
      </c>
      <c r="L187" s="39">
        <v>22.0</v>
      </c>
      <c r="M187" s="35">
        <v>15.0</v>
      </c>
      <c r="N187" s="39">
        <v>23.0</v>
      </c>
      <c r="O187" s="35">
        <v>14.0</v>
      </c>
      <c r="P187" s="39"/>
      <c r="R187" s="75">
        <f t="shared" si="9"/>
        <v>58</v>
      </c>
    </row>
    <row r="188" ht="14.25" customHeight="1">
      <c r="C188" s="72">
        <v>29.0</v>
      </c>
      <c r="D188" s="34" t="s">
        <v>285</v>
      </c>
      <c r="E188" s="78"/>
      <c r="F188" s="34"/>
      <c r="G188" s="35"/>
      <c r="H188" s="39">
        <v>38.0</v>
      </c>
      <c r="I188" s="74">
        <v>9.0</v>
      </c>
      <c r="J188" s="39">
        <v>40.0</v>
      </c>
      <c r="K188" s="74">
        <v>9.0</v>
      </c>
      <c r="L188" s="39">
        <v>23.0</v>
      </c>
      <c r="M188" s="35">
        <v>14.0</v>
      </c>
      <c r="N188" s="39">
        <v>24.0</v>
      </c>
      <c r="O188" s="35">
        <v>13.0</v>
      </c>
      <c r="P188" s="39">
        <v>27.0</v>
      </c>
      <c r="Q188" s="74">
        <v>11.0</v>
      </c>
      <c r="R188" s="75">
        <f t="shared" si="9"/>
        <v>56</v>
      </c>
    </row>
    <row r="189" ht="14.25" customHeight="1">
      <c r="C189" s="72">
        <v>30.0</v>
      </c>
      <c r="D189" s="34" t="s">
        <v>175</v>
      </c>
      <c r="E189" s="78"/>
      <c r="F189" s="34">
        <v>43.0</v>
      </c>
      <c r="G189" s="35">
        <v>8.0</v>
      </c>
      <c r="H189" s="39">
        <v>13.0</v>
      </c>
      <c r="I189" s="74">
        <v>24.0</v>
      </c>
      <c r="J189" s="39"/>
      <c r="L189" s="39"/>
      <c r="M189" s="35"/>
      <c r="N189" s="39"/>
      <c r="O189" s="35"/>
      <c r="P189" s="39">
        <v>17.0</v>
      </c>
      <c r="Q189" s="74">
        <v>20.0</v>
      </c>
      <c r="R189" s="75">
        <f t="shared" si="9"/>
        <v>52</v>
      </c>
    </row>
    <row r="190" ht="14.25" customHeight="1">
      <c r="C190" s="72">
        <v>31.0</v>
      </c>
      <c r="D190" s="34" t="s">
        <v>286</v>
      </c>
      <c r="E190" s="78"/>
      <c r="F190" s="34">
        <v>26.0</v>
      </c>
      <c r="G190" s="35">
        <v>11.0</v>
      </c>
      <c r="H190" s="39"/>
      <c r="J190" s="39">
        <v>17.0</v>
      </c>
      <c r="K190" s="74">
        <v>20.0</v>
      </c>
      <c r="L190" s="39"/>
      <c r="M190" s="35"/>
      <c r="N190" s="39"/>
      <c r="O190" s="35"/>
      <c r="P190" s="39">
        <v>22.0</v>
      </c>
      <c r="Q190" s="74">
        <v>15.0</v>
      </c>
      <c r="R190" s="75">
        <f t="shared" si="9"/>
        <v>46</v>
      </c>
    </row>
    <row r="191" ht="14.25" customHeight="1">
      <c r="C191" s="72">
        <v>32.0</v>
      </c>
      <c r="D191" s="34" t="s">
        <v>287</v>
      </c>
      <c r="E191" s="78"/>
      <c r="F191" s="34">
        <v>22.0</v>
      </c>
      <c r="G191" s="35">
        <v>15.0</v>
      </c>
      <c r="H191" s="39">
        <v>21.0</v>
      </c>
      <c r="I191" s="74">
        <v>16.0</v>
      </c>
      <c r="J191" s="39">
        <v>29.0</v>
      </c>
      <c r="K191" s="74">
        <v>11.0</v>
      </c>
      <c r="L191" s="39"/>
      <c r="M191" s="35"/>
      <c r="N191" s="39"/>
      <c r="O191" s="35"/>
      <c r="P191" s="39"/>
      <c r="R191" s="75">
        <f t="shared" si="9"/>
        <v>42</v>
      </c>
    </row>
    <row r="192" ht="14.25" customHeight="1">
      <c r="C192" s="72">
        <v>33.0</v>
      </c>
      <c r="D192" s="34" t="s">
        <v>288</v>
      </c>
      <c r="E192" s="78"/>
      <c r="F192" s="34">
        <v>42.0</v>
      </c>
      <c r="G192" s="35">
        <v>8.0</v>
      </c>
      <c r="H192" s="39">
        <v>36.0</v>
      </c>
      <c r="I192" s="74">
        <v>9.0</v>
      </c>
      <c r="J192" s="39">
        <v>38.0</v>
      </c>
      <c r="K192" s="74">
        <v>9.0</v>
      </c>
      <c r="L192" s="39">
        <v>24.0</v>
      </c>
      <c r="M192" s="35">
        <v>13.0</v>
      </c>
      <c r="N192" s="39"/>
      <c r="O192" s="35"/>
      <c r="P192" s="39"/>
      <c r="R192" s="75">
        <f t="shared" si="9"/>
        <v>39</v>
      </c>
    </row>
    <row r="193" ht="14.25" customHeight="1">
      <c r="C193" s="72">
        <v>34.0</v>
      </c>
      <c r="D193" s="34" t="s">
        <v>289</v>
      </c>
      <c r="E193" s="78"/>
      <c r="F193" s="34">
        <v>46.0</v>
      </c>
      <c r="G193" s="35">
        <v>7.0</v>
      </c>
      <c r="H193" s="39">
        <v>40.0</v>
      </c>
      <c r="I193" s="74">
        <v>9.0</v>
      </c>
      <c r="J193" s="39">
        <v>39.0</v>
      </c>
      <c r="K193" s="74">
        <v>9.0</v>
      </c>
      <c r="L193" s="39"/>
      <c r="M193" s="35"/>
      <c r="N193" s="39">
        <v>25.0</v>
      </c>
      <c r="O193" s="35">
        <v>12.0</v>
      </c>
      <c r="P193" s="39"/>
      <c r="R193" s="75">
        <f t="shared" si="9"/>
        <v>37</v>
      </c>
    </row>
    <row r="194" ht="14.25" customHeight="1">
      <c r="C194" s="72">
        <v>35.0</v>
      </c>
      <c r="D194" s="34" t="s">
        <v>290</v>
      </c>
      <c r="E194" s="78"/>
      <c r="F194" s="34">
        <v>29.0</v>
      </c>
      <c r="G194" s="35">
        <v>11.0</v>
      </c>
      <c r="H194" s="39"/>
      <c r="J194" s="39">
        <v>25.0</v>
      </c>
      <c r="K194" s="74">
        <v>12.0</v>
      </c>
      <c r="L194" s="39"/>
      <c r="M194" s="35"/>
      <c r="N194" s="39"/>
      <c r="O194" s="35"/>
      <c r="P194" s="39">
        <v>24.0</v>
      </c>
      <c r="Q194" s="74">
        <v>13.0</v>
      </c>
      <c r="R194" s="75">
        <f t="shared" si="9"/>
        <v>36</v>
      </c>
    </row>
    <row r="195" ht="14.25" customHeight="1">
      <c r="C195" s="72">
        <v>35.0</v>
      </c>
      <c r="D195" s="34" t="s">
        <v>291</v>
      </c>
      <c r="E195" s="78"/>
      <c r="F195" s="34">
        <v>31.0</v>
      </c>
      <c r="G195" s="35">
        <v>10.0</v>
      </c>
      <c r="H195" s="39">
        <v>25.0</v>
      </c>
      <c r="I195" s="74">
        <v>12.0</v>
      </c>
      <c r="J195" s="39">
        <v>23.0</v>
      </c>
      <c r="K195" s="74">
        <v>14.0</v>
      </c>
      <c r="L195" s="39"/>
      <c r="M195" s="35"/>
      <c r="N195" s="39"/>
      <c r="O195" s="35"/>
      <c r="P195" s="39"/>
      <c r="R195" s="75">
        <f t="shared" si="9"/>
        <v>36</v>
      </c>
    </row>
    <row r="196" ht="14.25" customHeight="1">
      <c r="C196" s="72">
        <v>37.0</v>
      </c>
      <c r="D196" s="34" t="s">
        <v>292</v>
      </c>
      <c r="E196" s="78"/>
      <c r="F196" s="34">
        <v>38.0</v>
      </c>
      <c r="G196" s="35">
        <v>9.0</v>
      </c>
      <c r="H196" s="39">
        <v>27.0</v>
      </c>
      <c r="I196" s="74">
        <v>11.0</v>
      </c>
      <c r="J196" s="39">
        <v>32.0</v>
      </c>
      <c r="K196" s="74">
        <v>10.0</v>
      </c>
      <c r="L196" s="39"/>
      <c r="M196" s="35"/>
      <c r="N196" s="39"/>
      <c r="O196" s="35"/>
      <c r="P196" s="39"/>
      <c r="R196" s="75">
        <f t="shared" si="9"/>
        <v>30</v>
      </c>
    </row>
    <row r="197" ht="14.25" customHeight="1">
      <c r="C197" s="72">
        <v>38.0</v>
      </c>
      <c r="D197" s="34" t="s">
        <v>293</v>
      </c>
      <c r="E197" s="78"/>
      <c r="F197" s="34">
        <v>34.0</v>
      </c>
      <c r="G197" s="35">
        <v>10.0</v>
      </c>
      <c r="H197" s="39">
        <v>30.0</v>
      </c>
      <c r="I197" s="74">
        <v>11.0</v>
      </c>
      <c r="J197" s="39">
        <v>43.0</v>
      </c>
      <c r="K197" s="74">
        <v>8.0</v>
      </c>
      <c r="L197" s="39"/>
      <c r="M197" s="35"/>
      <c r="N197" s="39"/>
      <c r="O197" s="35"/>
      <c r="P197" s="39"/>
      <c r="R197" s="75">
        <f t="shared" si="9"/>
        <v>29</v>
      </c>
    </row>
    <row r="198" ht="14.25" customHeight="1">
      <c r="C198" s="72">
        <v>39.0</v>
      </c>
      <c r="D198" s="34" t="s">
        <v>294</v>
      </c>
      <c r="E198" s="78"/>
      <c r="F198" s="34">
        <v>33.0</v>
      </c>
      <c r="G198" s="35">
        <v>10.0</v>
      </c>
      <c r="H198" s="39">
        <v>35.0</v>
      </c>
      <c r="I198" s="74">
        <v>10.0</v>
      </c>
      <c r="J198" s="39">
        <v>42.0</v>
      </c>
      <c r="K198" s="74">
        <v>8.0</v>
      </c>
      <c r="L198" s="39"/>
      <c r="M198" s="35"/>
      <c r="N198" s="39"/>
      <c r="O198" s="35"/>
      <c r="P198" s="39"/>
      <c r="R198" s="75">
        <f t="shared" si="9"/>
        <v>28</v>
      </c>
    </row>
    <row r="199" ht="14.25" customHeight="1">
      <c r="C199" s="72">
        <v>39.0</v>
      </c>
      <c r="D199" s="34" t="s">
        <v>295</v>
      </c>
      <c r="E199" s="86"/>
      <c r="F199" s="34">
        <v>41.0</v>
      </c>
      <c r="G199" s="35">
        <v>8.0</v>
      </c>
      <c r="H199" s="39">
        <v>29.0</v>
      </c>
      <c r="I199" s="74">
        <v>11.0</v>
      </c>
      <c r="J199" s="39">
        <v>37.0</v>
      </c>
      <c r="K199" s="74">
        <v>9.0</v>
      </c>
      <c r="L199" s="39"/>
      <c r="M199" s="35"/>
      <c r="N199" s="39"/>
      <c r="O199" s="35"/>
      <c r="P199" s="39"/>
      <c r="R199" s="75">
        <f t="shared" si="9"/>
        <v>28</v>
      </c>
    </row>
    <row r="200" ht="14.25" customHeight="1">
      <c r="C200" s="72">
        <v>41.0</v>
      </c>
      <c r="D200" s="34" t="s">
        <v>296</v>
      </c>
      <c r="E200" s="86"/>
      <c r="F200" s="34">
        <v>32.0</v>
      </c>
      <c r="G200" s="35">
        <v>10.0</v>
      </c>
      <c r="H200" s="39">
        <v>37.0</v>
      </c>
      <c r="I200" s="74">
        <v>9.0</v>
      </c>
      <c r="J200" s="39">
        <v>41.0</v>
      </c>
      <c r="K200" s="74">
        <v>8.0</v>
      </c>
      <c r="L200" s="39"/>
      <c r="M200" s="35"/>
      <c r="N200" s="39"/>
      <c r="O200" s="35"/>
      <c r="P200" s="39"/>
      <c r="R200" s="75">
        <f t="shared" si="9"/>
        <v>27</v>
      </c>
    </row>
    <row r="201" ht="14.25" customHeight="1">
      <c r="C201" s="72">
        <v>42.0</v>
      </c>
      <c r="D201" s="33" t="s">
        <v>297</v>
      </c>
      <c r="E201" s="76"/>
      <c r="F201" s="34">
        <v>52.0</v>
      </c>
      <c r="G201" s="35">
        <v>6.0</v>
      </c>
      <c r="H201" s="39">
        <v>41.0</v>
      </c>
      <c r="I201" s="74">
        <v>8.0</v>
      </c>
      <c r="J201" s="39">
        <v>27.0</v>
      </c>
      <c r="K201" s="74">
        <v>11.0</v>
      </c>
      <c r="L201" s="39"/>
      <c r="M201" s="35"/>
      <c r="N201" s="39"/>
      <c r="O201" s="35"/>
      <c r="P201" s="39"/>
      <c r="R201" s="79">
        <f t="shared" si="9"/>
        <v>25</v>
      </c>
    </row>
    <row r="202" ht="15.0" customHeight="1">
      <c r="C202" s="23" t="s">
        <v>120</v>
      </c>
      <c r="D202" s="52" t="s">
        <v>298</v>
      </c>
      <c r="E202" s="6"/>
      <c r="F202" s="5" t="s">
        <v>4</v>
      </c>
      <c r="G202" s="7"/>
      <c r="H202" s="5" t="s">
        <v>4</v>
      </c>
      <c r="I202" s="6"/>
      <c r="J202" s="5" t="s">
        <v>4</v>
      </c>
      <c r="K202" s="6"/>
      <c r="L202" s="5" t="s">
        <v>4</v>
      </c>
      <c r="M202" s="7"/>
      <c r="N202" s="5" t="s">
        <v>4</v>
      </c>
      <c r="O202" s="7"/>
      <c r="P202" s="5" t="s">
        <v>4</v>
      </c>
      <c r="Q202" s="6"/>
      <c r="R202" s="51" t="s">
        <v>5</v>
      </c>
    </row>
    <row r="203" ht="15.0" customHeight="1">
      <c r="C203" s="23" t="s">
        <v>6</v>
      </c>
      <c r="D203" s="52" t="s">
        <v>7</v>
      </c>
      <c r="E203" s="6"/>
      <c r="F203" s="11" t="s">
        <v>8</v>
      </c>
      <c r="G203" s="11" t="s">
        <v>9</v>
      </c>
      <c r="H203" s="11" t="s">
        <v>8</v>
      </c>
      <c r="I203" s="12" t="s">
        <v>10</v>
      </c>
      <c r="J203" s="11" t="s">
        <v>8</v>
      </c>
      <c r="K203" s="12" t="s">
        <v>11</v>
      </c>
      <c r="L203" s="11" t="s">
        <v>8</v>
      </c>
      <c r="M203" s="11" t="s">
        <v>12</v>
      </c>
      <c r="N203" s="11" t="s">
        <v>8</v>
      </c>
      <c r="O203" s="11" t="s">
        <v>13</v>
      </c>
      <c r="P203" s="11" t="s">
        <v>8</v>
      </c>
      <c r="Q203" s="12" t="s">
        <v>14</v>
      </c>
      <c r="R203" s="53" t="s">
        <v>15</v>
      </c>
    </row>
    <row r="204" ht="15.0" customHeight="1">
      <c r="C204" s="54">
        <v>1.0</v>
      </c>
      <c r="D204" s="68" t="s">
        <v>299</v>
      </c>
      <c r="E204" s="70"/>
      <c r="F204" s="71">
        <v>3.0</v>
      </c>
      <c r="G204" s="65">
        <v>44.0</v>
      </c>
      <c r="H204" s="64">
        <v>3.0</v>
      </c>
      <c r="I204" s="66">
        <v>44.0</v>
      </c>
      <c r="J204" s="64">
        <v>1.0</v>
      </c>
      <c r="K204" s="66">
        <v>50.0</v>
      </c>
      <c r="L204" s="64"/>
      <c r="M204" s="65"/>
      <c r="N204" s="64">
        <v>1.0</v>
      </c>
      <c r="O204" s="65">
        <v>50.0</v>
      </c>
      <c r="P204" s="64">
        <v>1.0</v>
      </c>
      <c r="Q204" s="66">
        <v>50.0</v>
      </c>
      <c r="R204" s="80">
        <f t="shared" ref="R204:R231" si="10">SUM(G204,I204,K204,M204,O204,Q204)</f>
        <v>238</v>
      </c>
    </row>
    <row r="205" ht="15.0" customHeight="1">
      <c r="C205" s="54">
        <v>2.0</v>
      </c>
      <c r="D205" s="68" t="s">
        <v>300</v>
      </c>
      <c r="E205" s="70"/>
      <c r="F205" s="71">
        <v>4.0</v>
      </c>
      <c r="G205" s="65">
        <v>41.0</v>
      </c>
      <c r="H205" s="64">
        <v>4.0</v>
      </c>
      <c r="I205" s="66">
        <v>41.0</v>
      </c>
      <c r="J205" s="64">
        <v>2.0</v>
      </c>
      <c r="K205" s="66">
        <v>47.0</v>
      </c>
      <c r="L205" s="64"/>
      <c r="M205" s="65"/>
      <c r="N205" s="64">
        <v>2.0</v>
      </c>
      <c r="O205" s="65">
        <v>47.0</v>
      </c>
      <c r="P205" s="64">
        <v>2.0</v>
      </c>
      <c r="Q205" s="66">
        <v>47.0</v>
      </c>
      <c r="R205" s="67">
        <f t="shared" si="10"/>
        <v>223</v>
      </c>
    </row>
    <row r="206" ht="15.0" customHeight="1">
      <c r="C206" s="54">
        <v>3.0</v>
      </c>
      <c r="D206" s="68" t="s">
        <v>149</v>
      </c>
      <c r="E206" s="70"/>
      <c r="F206" s="71">
        <v>6.0</v>
      </c>
      <c r="G206" s="65">
        <v>36.0</v>
      </c>
      <c r="H206" s="64">
        <v>6.0</v>
      </c>
      <c r="I206" s="66">
        <v>36.0</v>
      </c>
      <c r="J206" s="64"/>
      <c r="K206" s="66"/>
      <c r="L206" s="64">
        <v>2.0</v>
      </c>
      <c r="M206" s="65">
        <v>47.0</v>
      </c>
      <c r="N206" s="64">
        <v>4.0</v>
      </c>
      <c r="O206" s="65">
        <v>41.0</v>
      </c>
      <c r="P206" s="64">
        <v>4.0</v>
      </c>
      <c r="Q206" s="66">
        <v>41.0</v>
      </c>
      <c r="R206" s="67">
        <f t="shared" si="10"/>
        <v>201</v>
      </c>
    </row>
    <row r="207" ht="14.25" customHeight="1">
      <c r="C207" s="54">
        <v>4.0</v>
      </c>
      <c r="D207" s="68" t="s">
        <v>301</v>
      </c>
      <c r="E207" s="70"/>
      <c r="F207" s="71">
        <v>5.0</v>
      </c>
      <c r="G207" s="65">
        <v>38.0</v>
      </c>
      <c r="H207" s="64">
        <v>5.0</v>
      </c>
      <c r="I207" s="66">
        <v>38.0</v>
      </c>
      <c r="J207" s="64">
        <v>4.0</v>
      </c>
      <c r="K207" s="66">
        <v>41.0</v>
      </c>
      <c r="L207" s="64">
        <v>4.0</v>
      </c>
      <c r="M207" s="65">
        <v>41.0</v>
      </c>
      <c r="N207" s="64"/>
      <c r="O207" s="65"/>
      <c r="P207" s="64">
        <v>5.0</v>
      </c>
      <c r="Q207" s="66">
        <v>38.0</v>
      </c>
      <c r="R207" s="67">
        <f t="shared" si="10"/>
        <v>196</v>
      </c>
    </row>
    <row r="208" ht="15.0" customHeight="1">
      <c r="C208" s="54">
        <v>5.0</v>
      </c>
      <c r="D208" s="68" t="s">
        <v>302</v>
      </c>
      <c r="E208" s="70"/>
      <c r="F208" s="71"/>
      <c r="G208" s="65"/>
      <c r="H208" s="64">
        <v>7.0</v>
      </c>
      <c r="I208" s="66">
        <v>34.0</v>
      </c>
      <c r="J208" s="64">
        <v>6.0</v>
      </c>
      <c r="K208" s="66">
        <v>36.0</v>
      </c>
      <c r="L208" s="64">
        <v>3.0</v>
      </c>
      <c r="M208" s="65">
        <v>44.0</v>
      </c>
      <c r="N208" s="64">
        <v>7.0</v>
      </c>
      <c r="O208" s="65">
        <v>34.0</v>
      </c>
      <c r="P208" s="64">
        <v>7.0</v>
      </c>
      <c r="Q208" s="66">
        <v>34.0</v>
      </c>
      <c r="R208" s="67">
        <f t="shared" si="10"/>
        <v>182</v>
      </c>
    </row>
    <row r="209" ht="15.0" customHeight="1">
      <c r="C209" s="54">
        <v>6.0</v>
      </c>
      <c r="D209" s="68" t="s">
        <v>180</v>
      </c>
      <c r="E209" s="70"/>
      <c r="F209" s="71">
        <v>9.0</v>
      </c>
      <c r="G209" s="65">
        <v>30.0</v>
      </c>
      <c r="H209" s="64"/>
      <c r="I209" s="66"/>
      <c r="J209" s="64">
        <v>7.0</v>
      </c>
      <c r="K209" s="66">
        <v>34.0</v>
      </c>
      <c r="L209" s="64">
        <v>6.0</v>
      </c>
      <c r="M209" s="65">
        <v>36.0</v>
      </c>
      <c r="N209" s="64">
        <v>8.0</v>
      </c>
      <c r="O209" s="65">
        <v>32.0</v>
      </c>
      <c r="P209" s="64">
        <v>3.0</v>
      </c>
      <c r="Q209" s="66">
        <v>44.0</v>
      </c>
      <c r="R209" s="67">
        <f t="shared" si="10"/>
        <v>176</v>
      </c>
    </row>
    <row r="210" ht="14.25" customHeight="1">
      <c r="C210" s="54">
        <v>7.0</v>
      </c>
      <c r="D210" s="83" t="s">
        <v>303</v>
      </c>
      <c r="E210" s="70"/>
      <c r="F210" s="71">
        <v>8.0</v>
      </c>
      <c r="G210" s="65">
        <v>32.0</v>
      </c>
      <c r="H210" s="64">
        <v>9.0</v>
      </c>
      <c r="I210" s="66">
        <v>30.0</v>
      </c>
      <c r="J210" s="64">
        <v>8.0</v>
      </c>
      <c r="K210" s="66">
        <v>32.0</v>
      </c>
      <c r="L210" s="64">
        <v>8.0</v>
      </c>
      <c r="M210" s="65">
        <v>32.0</v>
      </c>
      <c r="N210" s="64"/>
      <c r="O210" s="65"/>
      <c r="P210" s="64">
        <v>12.0</v>
      </c>
      <c r="Q210" s="66">
        <v>25.0</v>
      </c>
      <c r="R210" s="67">
        <f t="shared" si="10"/>
        <v>151</v>
      </c>
    </row>
    <row r="211" ht="14.25" customHeight="1">
      <c r="C211" s="54">
        <v>7.0</v>
      </c>
      <c r="D211" s="62" t="s">
        <v>304</v>
      </c>
      <c r="E211" s="87"/>
      <c r="F211" s="71"/>
      <c r="G211" s="65"/>
      <c r="H211" s="64">
        <v>18.0</v>
      </c>
      <c r="I211" s="66">
        <v>19.0</v>
      </c>
      <c r="J211" s="64">
        <v>13.0</v>
      </c>
      <c r="K211" s="66">
        <v>24.0</v>
      </c>
      <c r="L211" s="64">
        <v>5.0</v>
      </c>
      <c r="M211" s="65">
        <v>38.0</v>
      </c>
      <c r="N211" s="64">
        <v>5.0</v>
      </c>
      <c r="O211" s="65">
        <v>38.0</v>
      </c>
      <c r="P211" s="64">
        <v>8.0</v>
      </c>
      <c r="Q211" s="66">
        <v>32.0</v>
      </c>
      <c r="R211" s="67">
        <f t="shared" si="10"/>
        <v>151</v>
      </c>
    </row>
    <row r="212" ht="14.25" customHeight="1">
      <c r="C212" s="54">
        <v>9.0</v>
      </c>
      <c r="D212" s="68" t="s">
        <v>305</v>
      </c>
      <c r="E212" s="70"/>
      <c r="F212" s="71">
        <v>1.0</v>
      </c>
      <c r="G212" s="65">
        <v>50.0</v>
      </c>
      <c r="H212" s="64">
        <v>1.0</v>
      </c>
      <c r="I212" s="66">
        <v>50.0</v>
      </c>
      <c r="J212" s="64"/>
      <c r="K212" s="66"/>
      <c r="L212" s="64">
        <v>1.0</v>
      </c>
      <c r="M212" s="65">
        <v>50.0</v>
      </c>
      <c r="N212" s="64"/>
      <c r="O212" s="65"/>
      <c r="P212" s="64"/>
      <c r="Q212" s="66"/>
      <c r="R212" s="67">
        <f t="shared" si="10"/>
        <v>150</v>
      </c>
    </row>
    <row r="213" ht="14.25" customHeight="1">
      <c r="C213" s="54">
        <v>10.0</v>
      </c>
      <c r="D213" s="68" t="s">
        <v>154</v>
      </c>
      <c r="E213" s="70"/>
      <c r="F213" s="71">
        <v>14.0</v>
      </c>
      <c r="G213" s="65">
        <v>23.0</v>
      </c>
      <c r="H213" s="64"/>
      <c r="I213" s="66"/>
      <c r="J213" s="64">
        <v>17.0</v>
      </c>
      <c r="K213" s="66">
        <v>20.0</v>
      </c>
      <c r="L213" s="64">
        <v>10.0</v>
      </c>
      <c r="M213" s="65">
        <v>28.0</v>
      </c>
      <c r="N213" s="64">
        <v>11.0</v>
      </c>
      <c r="O213" s="65">
        <v>26.0</v>
      </c>
      <c r="P213" s="64">
        <v>10.0</v>
      </c>
      <c r="Q213" s="66">
        <v>28.0</v>
      </c>
      <c r="R213" s="67">
        <f t="shared" si="10"/>
        <v>125</v>
      </c>
    </row>
    <row r="214" ht="14.25" customHeight="1">
      <c r="C214" s="72">
        <v>11.0</v>
      </c>
      <c r="D214" s="44" t="s">
        <v>306</v>
      </c>
      <c r="E214" s="77"/>
      <c r="F214" s="34"/>
      <c r="G214" s="35"/>
      <c r="H214" s="39">
        <v>12.0</v>
      </c>
      <c r="I214" s="74">
        <v>25.0</v>
      </c>
      <c r="J214" s="39">
        <v>9.0</v>
      </c>
      <c r="K214" s="74">
        <v>30.0</v>
      </c>
      <c r="L214" s="39">
        <v>7.0</v>
      </c>
      <c r="M214" s="35">
        <v>34.0</v>
      </c>
      <c r="N214" s="39">
        <v>10.0</v>
      </c>
      <c r="O214" s="35">
        <v>28.0</v>
      </c>
      <c r="P214" s="39"/>
      <c r="R214" s="75">
        <f t="shared" si="10"/>
        <v>117</v>
      </c>
    </row>
    <row r="215" ht="14.25" customHeight="1">
      <c r="C215" s="72">
        <v>12.0</v>
      </c>
      <c r="D215" s="44" t="s">
        <v>307</v>
      </c>
      <c r="E215" s="77"/>
      <c r="F215" s="34"/>
      <c r="G215" s="35"/>
      <c r="H215" s="39">
        <v>19.0</v>
      </c>
      <c r="I215" s="74">
        <v>18.0</v>
      </c>
      <c r="J215" s="39">
        <v>18.0</v>
      </c>
      <c r="K215" s="74">
        <v>19.0</v>
      </c>
      <c r="L215" s="39">
        <v>13.0</v>
      </c>
      <c r="M215" s="35">
        <v>24.0</v>
      </c>
      <c r="N215" s="39">
        <v>13.0</v>
      </c>
      <c r="O215" s="35">
        <v>24.0</v>
      </c>
      <c r="P215" s="39">
        <v>14.0</v>
      </c>
      <c r="Q215" s="74">
        <v>23.0</v>
      </c>
      <c r="R215" s="75">
        <f t="shared" si="10"/>
        <v>108</v>
      </c>
    </row>
    <row r="216" ht="14.25" customHeight="1">
      <c r="C216" s="72">
        <v>13.0</v>
      </c>
      <c r="D216" s="44" t="s">
        <v>308</v>
      </c>
      <c r="E216" s="77"/>
      <c r="F216" s="34"/>
      <c r="G216" s="35"/>
      <c r="H216" s="39">
        <v>8.0</v>
      </c>
      <c r="I216" s="74">
        <v>32.0</v>
      </c>
      <c r="J216" s="39">
        <v>5.0</v>
      </c>
      <c r="K216" s="74">
        <v>38.0</v>
      </c>
      <c r="L216" s="39"/>
      <c r="M216" s="35"/>
      <c r="N216" s="39">
        <v>6.0</v>
      </c>
      <c r="O216" s="35">
        <v>36.0</v>
      </c>
      <c r="P216" s="39"/>
      <c r="R216" s="75">
        <f t="shared" si="10"/>
        <v>106</v>
      </c>
    </row>
    <row r="217" ht="14.25" customHeight="1">
      <c r="C217" s="72">
        <v>14.0</v>
      </c>
      <c r="D217" s="44" t="s">
        <v>309</v>
      </c>
      <c r="E217" s="77"/>
      <c r="F217" s="34">
        <v>17.0</v>
      </c>
      <c r="G217" s="35">
        <v>20.0</v>
      </c>
      <c r="H217" s="39"/>
      <c r="J217" s="39">
        <v>12.0</v>
      </c>
      <c r="K217" s="74">
        <v>25.0</v>
      </c>
      <c r="L217" s="39"/>
      <c r="M217" s="35"/>
      <c r="N217" s="39">
        <v>9.0</v>
      </c>
      <c r="O217" s="35">
        <v>30.0</v>
      </c>
      <c r="P217" s="39">
        <v>9.0</v>
      </c>
      <c r="Q217" s="74">
        <v>30.0</v>
      </c>
      <c r="R217" s="75">
        <f t="shared" si="10"/>
        <v>105</v>
      </c>
    </row>
    <row r="218" ht="14.25" customHeight="1">
      <c r="C218" s="72">
        <v>15.0</v>
      </c>
      <c r="D218" s="33" t="s">
        <v>310</v>
      </c>
      <c r="E218" s="73"/>
      <c r="F218" s="34">
        <v>11.0</v>
      </c>
      <c r="G218" s="35">
        <v>26.0</v>
      </c>
      <c r="H218" s="39">
        <v>15.0</v>
      </c>
      <c r="I218" s="74">
        <v>22.0</v>
      </c>
      <c r="J218" s="39">
        <v>15.0</v>
      </c>
      <c r="K218" s="74">
        <v>22.0</v>
      </c>
      <c r="L218" s="39">
        <v>12.0</v>
      </c>
      <c r="M218" s="35">
        <v>25.0</v>
      </c>
      <c r="N218" s="39"/>
      <c r="O218" s="35"/>
      <c r="P218" s="39"/>
      <c r="R218" s="75">
        <f t="shared" si="10"/>
        <v>95</v>
      </c>
    </row>
    <row r="219" ht="14.25" customHeight="1">
      <c r="C219" s="72">
        <v>16.0</v>
      </c>
      <c r="D219" s="44" t="s">
        <v>165</v>
      </c>
      <c r="E219" s="77"/>
      <c r="F219" s="34">
        <v>22.0</v>
      </c>
      <c r="G219" s="35">
        <v>15.0</v>
      </c>
      <c r="H219" s="39">
        <v>20.0</v>
      </c>
      <c r="I219" s="74">
        <v>17.0</v>
      </c>
      <c r="J219" s="39">
        <v>21.0</v>
      </c>
      <c r="K219" s="74">
        <v>16.0</v>
      </c>
      <c r="L219" s="39"/>
      <c r="M219" s="35"/>
      <c r="N219" s="39">
        <v>16.0</v>
      </c>
      <c r="O219" s="35">
        <v>21.0</v>
      </c>
      <c r="P219" s="39">
        <v>16.0</v>
      </c>
      <c r="Q219" s="74">
        <v>21.0</v>
      </c>
      <c r="R219" s="75">
        <f t="shared" si="10"/>
        <v>90</v>
      </c>
    </row>
    <row r="220" ht="14.25" customHeight="1">
      <c r="C220" s="72">
        <v>17.0</v>
      </c>
      <c r="D220" s="44" t="s">
        <v>311</v>
      </c>
      <c r="E220" s="77"/>
      <c r="F220" s="34">
        <v>28.0</v>
      </c>
      <c r="G220" s="35">
        <v>11.0</v>
      </c>
      <c r="H220" s="39">
        <v>28.0</v>
      </c>
      <c r="I220" s="74">
        <v>11.0</v>
      </c>
      <c r="J220" s="39"/>
      <c r="L220" s="39">
        <v>15.0</v>
      </c>
      <c r="M220" s="35">
        <v>22.0</v>
      </c>
      <c r="N220" s="39">
        <v>17.0</v>
      </c>
      <c r="O220" s="35">
        <v>20.0</v>
      </c>
      <c r="P220" s="39">
        <v>15.0</v>
      </c>
      <c r="Q220" s="74">
        <v>22.0</v>
      </c>
      <c r="R220" s="75">
        <f t="shared" si="10"/>
        <v>86</v>
      </c>
    </row>
    <row r="221" ht="14.25" customHeight="1">
      <c r="C221" s="72">
        <v>18.0</v>
      </c>
      <c r="D221" s="44" t="s">
        <v>312</v>
      </c>
      <c r="E221" s="77"/>
      <c r="F221" s="34"/>
      <c r="G221" s="35"/>
      <c r="H221" s="39">
        <v>26.0</v>
      </c>
      <c r="I221" s="74">
        <v>11.0</v>
      </c>
      <c r="J221" s="39">
        <v>29.0</v>
      </c>
      <c r="K221" s="74">
        <v>11.0</v>
      </c>
      <c r="L221" s="39">
        <v>16.0</v>
      </c>
      <c r="M221" s="35">
        <v>21.0</v>
      </c>
      <c r="N221" s="39">
        <v>18.0</v>
      </c>
      <c r="O221" s="35">
        <v>19.0</v>
      </c>
      <c r="P221" s="39">
        <v>18.0</v>
      </c>
      <c r="Q221" s="74">
        <v>19.0</v>
      </c>
      <c r="R221" s="75">
        <f t="shared" si="10"/>
        <v>81</v>
      </c>
    </row>
    <row r="222" ht="14.25" customHeight="1">
      <c r="C222" s="72">
        <v>19.0</v>
      </c>
      <c r="D222" s="33" t="s">
        <v>313</v>
      </c>
      <c r="E222" s="73"/>
      <c r="F222" s="34">
        <v>10.0</v>
      </c>
      <c r="G222" s="35">
        <v>28.0</v>
      </c>
      <c r="H222" s="39">
        <v>13.0</v>
      </c>
      <c r="I222" s="74">
        <v>24.0</v>
      </c>
      <c r="J222" s="39">
        <v>10.0</v>
      </c>
      <c r="K222" s="74">
        <v>28.0</v>
      </c>
      <c r="L222" s="39"/>
      <c r="M222" s="35"/>
      <c r="N222" s="39"/>
      <c r="O222" s="35"/>
      <c r="P222" s="39"/>
      <c r="R222" s="75">
        <f t="shared" si="10"/>
        <v>80</v>
      </c>
    </row>
    <row r="223" ht="14.25" customHeight="1">
      <c r="C223" s="72">
        <v>20.0</v>
      </c>
      <c r="D223" s="44" t="s">
        <v>314</v>
      </c>
      <c r="E223" s="77"/>
      <c r="F223" s="34"/>
      <c r="G223" s="35"/>
      <c r="H223" s="39">
        <v>31.0</v>
      </c>
      <c r="I223" s="74">
        <v>10.0</v>
      </c>
      <c r="J223" s="39">
        <v>32.0</v>
      </c>
      <c r="K223" s="74">
        <v>10.0</v>
      </c>
      <c r="L223" s="39">
        <v>17.0</v>
      </c>
      <c r="M223" s="35">
        <v>20.0</v>
      </c>
      <c r="N223" s="39">
        <v>21.0</v>
      </c>
      <c r="O223" s="35">
        <v>16.0</v>
      </c>
      <c r="P223" s="39">
        <v>20.0</v>
      </c>
      <c r="Q223" s="74">
        <v>17.0</v>
      </c>
      <c r="R223" s="75">
        <f t="shared" si="10"/>
        <v>73</v>
      </c>
    </row>
    <row r="224" ht="14.25" customHeight="1">
      <c r="C224" s="72">
        <v>20.0</v>
      </c>
      <c r="D224" s="44" t="s">
        <v>315</v>
      </c>
      <c r="E224" s="77"/>
      <c r="F224" s="34"/>
      <c r="G224" s="35"/>
      <c r="H224" s="39">
        <v>33.0</v>
      </c>
      <c r="I224" s="74">
        <v>10.0</v>
      </c>
      <c r="J224" s="39">
        <v>31.0</v>
      </c>
      <c r="K224" s="74">
        <v>10.0</v>
      </c>
      <c r="L224" s="39">
        <v>18.0</v>
      </c>
      <c r="M224" s="35">
        <v>19.0</v>
      </c>
      <c r="N224" s="39">
        <v>23.0</v>
      </c>
      <c r="O224" s="35">
        <v>14.0</v>
      </c>
      <c r="P224" s="39">
        <v>17.0</v>
      </c>
      <c r="Q224" s="74">
        <v>20.0</v>
      </c>
      <c r="R224" s="75">
        <f t="shared" si="10"/>
        <v>73</v>
      </c>
    </row>
    <row r="225" ht="14.25" customHeight="1">
      <c r="C225" s="72">
        <v>22.0</v>
      </c>
      <c r="D225" s="33" t="s">
        <v>316</v>
      </c>
      <c r="E225" s="73"/>
      <c r="F225" s="34">
        <v>12.0</v>
      </c>
      <c r="G225" s="35">
        <v>25.0</v>
      </c>
      <c r="H225" s="39">
        <v>16.0</v>
      </c>
      <c r="I225" s="74">
        <v>21.0</v>
      </c>
      <c r="J225" s="39">
        <v>16.0</v>
      </c>
      <c r="K225" s="74">
        <v>21.0</v>
      </c>
      <c r="L225" s="39"/>
      <c r="M225" s="35"/>
      <c r="N225" s="39"/>
      <c r="O225" s="35"/>
      <c r="P225" s="39"/>
      <c r="R225" s="75">
        <f t="shared" si="10"/>
        <v>67</v>
      </c>
    </row>
    <row r="226" ht="14.25" customHeight="1">
      <c r="C226" s="72">
        <v>22.0</v>
      </c>
      <c r="D226" s="44" t="s">
        <v>317</v>
      </c>
      <c r="E226" s="77"/>
      <c r="F226" s="34">
        <v>16.0</v>
      </c>
      <c r="G226" s="35">
        <v>21.0</v>
      </c>
      <c r="H226" s="39">
        <v>14.0</v>
      </c>
      <c r="I226" s="74">
        <v>23.0</v>
      </c>
      <c r="J226" s="39">
        <v>14.0</v>
      </c>
      <c r="K226" s="74">
        <v>23.0</v>
      </c>
      <c r="L226" s="39"/>
      <c r="M226" s="35"/>
      <c r="N226" s="39"/>
      <c r="O226" s="35"/>
      <c r="P226" s="39"/>
      <c r="R226" s="75">
        <f t="shared" si="10"/>
        <v>67</v>
      </c>
    </row>
    <row r="227" ht="14.25" customHeight="1">
      <c r="C227" s="72">
        <v>24.0</v>
      </c>
      <c r="D227" s="44" t="s">
        <v>318</v>
      </c>
      <c r="E227" s="77"/>
      <c r="F227" s="34">
        <v>36.0</v>
      </c>
      <c r="G227" s="35">
        <v>9.0</v>
      </c>
      <c r="H227" s="39">
        <v>34.0</v>
      </c>
      <c r="I227" s="74">
        <v>10.0</v>
      </c>
      <c r="J227" s="39">
        <v>32.0</v>
      </c>
      <c r="K227" s="74">
        <v>10.0</v>
      </c>
      <c r="L227" s="39">
        <v>19.0</v>
      </c>
      <c r="M227" s="35">
        <v>18.0</v>
      </c>
      <c r="N227" s="39"/>
      <c r="O227" s="35"/>
      <c r="P227" s="39">
        <v>21.0</v>
      </c>
      <c r="Q227" s="74">
        <v>16.0</v>
      </c>
      <c r="R227" s="75">
        <f t="shared" si="10"/>
        <v>63</v>
      </c>
    </row>
    <row r="228" ht="14.25" customHeight="1">
      <c r="C228" s="72">
        <v>25.0</v>
      </c>
      <c r="D228" s="44" t="s">
        <v>319</v>
      </c>
      <c r="E228" s="88"/>
      <c r="F228" s="34">
        <v>26.0</v>
      </c>
      <c r="G228" s="35">
        <v>11.0</v>
      </c>
      <c r="H228" s="39">
        <v>24.0</v>
      </c>
      <c r="I228" s="74">
        <v>13.0</v>
      </c>
      <c r="J228" s="39">
        <v>22.0</v>
      </c>
      <c r="K228" s="74">
        <v>15.0</v>
      </c>
      <c r="L228" s="39"/>
      <c r="M228" s="35"/>
      <c r="N228" s="39">
        <v>15.0</v>
      </c>
      <c r="O228" s="35">
        <v>22.0</v>
      </c>
      <c r="P228" s="39"/>
      <c r="R228" s="75">
        <f t="shared" si="10"/>
        <v>61</v>
      </c>
    </row>
    <row r="229" ht="14.25" customHeight="1">
      <c r="C229" s="72">
        <v>26.0</v>
      </c>
      <c r="D229" s="44" t="s">
        <v>320</v>
      </c>
      <c r="E229" s="88"/>
      <c r="F229" s="34"/>
      <c r="G229" s="35"/>
      <c r="H229" s="39"/>
      <c r="J229" s="39">
        <v>28.0</v>
      </c>
      <c r="K229" s="74">
        <v>11.0</v>
      </c>
      <c r="L229" s="39"/>
      <c r="M229" s="35"/>
      <c r="N229" s="39">
        <v>20.0</v>
      </c>
      <c r="O229" s="35">
        <v>17.0</v>
      </c>
      <c r="P229" s="39">
        <v>19.0</v>
      </c>
      <c r="Q229" s="74">
        <v>18.0</v>
      </c>
      <c r="R229" s="75">
        <f t="shared" si="10"/>
        <v>46</v>
      </c>
    </row>
    <row r="230" ht="14.25" customHeight="1">
      <c r="C230" s="72">
        <v>27.0</v>
      </c>
      <c r="D230" s="44" t="s">
        <v>321</v>
      </c>
      <c r="E230" s="88"/>
      <c r="F230" s="34">
        <v>24.0</v>
      </c>
      <c r="G230" s="35">
        <v>13.0</v>
      </c>
      <c r="H230" s="39">
        <v>29.0</v>
      </c>
      <c r="I230" s="74">
        <v>11.0</v>
      </c>
      <c r="J230" s="39">
        <v>26.0</v>
      </c>
      <c r="K230" s="74">
        <v>11.0</v>
      </c>
      <c r="L230" s="39"/>
      <c r="M230" s="35"/>
      <c r="N230" s="39"/>
      <c r="O230" s="35"/>
      <c r="P230" s="39"/>
      <c r="R230" s="75">
        <f t="shared" si="10"/>
        <v>35</v>
      </c>
    </row>
    <row r="231" ht="14.25" customHeight="1">
      <c r="C231" s="72">
        <v>28.0</v>
      </c>
      <c r="D231" s="44" t="s">
        <v>322</v>
      </c>
      <c r="E231" s="88"/>
      <c r="F231" s="34">
        <v>34.0</v>
      </c>
      <c r="G231" s="35">
        <v>10.0</v>
      </c>
      <c r="H231" s="74">
        <v>30.0</v>
      </c>
      <c r="I231" s="74">
        <v>11.0</v>
      </c>
      <c r="J231" s="39">
        <v>27.0</v>
      </c>
      <c r="K231" s="74">
        <v>11.0</v>
      </c>
      <c r="L231" s="39"/>
      <c r="M231" s="35"/>
      <c r="N231" s="39"/>
      <c r="O231" s="35"/>
      <c r="P231" s="39"/>
      <c r="R231" s="79">
        <f t="shared" si="10"/>
        <v>32</v>
      </c>
    </row>
    <row r="232" ht="14.25" customHeight="1">
      <c r="C232" s="23" t="s">
        <v>323</v>
      </c>
      <c r="D232" s="52" t="s">
        <v>324</v>
      </c>
      <c r="E232" s="6"/>
      <c r="F232" s="5" t="s">
        <v>4</v>
      </c>
      <c r="G232" s="7"/>
      <c r="H232" s="5" t="s">
        <v>4</v>
      </c>
      <c r="I232" s="6"/>
      <c r="J232" s="5" t="s">
        <v>4</v>
      </c>
      <c r="K232" s="6"/>
      <c r="L232" s="5" t="s">
        <v>4</v>
      </c>
      <c r="M232" s="7"/>
      <c r="N232" s="5" t="s">
        <v>4</v>
      </c>
      <c r="O232" s="7"/>
      <c r="P232" s="5" t="s">
        <v>4</v>
      </c>
      <c r="Q232" s="6"/>
      <c r="R232" s="51" t="s">
        <v>5</v>
      </c>
    </row>
    <row r="233" ht="14.25" customHeight="1">
      <c r="C233" s="23" t="s">
        <v>6</v>
      </c>
      <c r="D233" s="52" t="s">
        <v>7</v>
      </c>
      <c r="E233" s="6"/>
      <c r="F233" s="11" t="s">
        <v>8</v>
      </c>
      <c r="G233" s="11" t="s">
        <v>9</v>
      </c>
      <c r="H233" s="11" t="s">
        <v>8</v>
      </c>
      <c r="I233" s="12" t="s">
        <v>10</v>
      </c>
      <c r="J233" s="11" t="s">
        <v>8</v>
      </c>
      <c r="K233" s="12" t="s">
        <v>11</v>
      </c>
      <c r="L233" s="11" t="s">
        <v>8</v>
      </c>
      <c r="M233" s="11" t="s">
        <v>12</v>
      </c>
      <c r="N233" s="11" t="s">
        <v>8</v>
      </c>
      <c r="O233" s="11" t="s">
        <v>13</v>
      </c>
      <c r="P233" s="11" t="s">
        <v>8</v>
      </c>
      <c r="Q233" s="12" t="s">
        <v>14</v>
      </c>
      <c r="R233" s="53" t="s">
        <v>15</v>
      </c>
    </row>
    <row r="234" ht="14.25" customHeight="1">
      <c r="C234" s="54">
        <v>1.0</v>
      </c>
      <c r="D234" s="68" t="s">
        <v>325</v>
      </c>
      <c r="E234" s="70"/>
      <c r="F234" s="71">
        <v>3.0</v>
      </c>
      <c r="G234" s="65">
        <v>44.0</v>
      </c>
      <c r="H234" s="64">
        <v>3.0</v>
      </c>
      <c r="I234" s="66">
        <v>44.0</v>
      </c>
      <c r="J234" s="64">
        <v>1.0</v>
      </c>
      <c r="K234" s="66">
        <v>50.0</v>
      </c>
      <c r="L234" s="64"/>
      <c r="M234" s="65"/>
      <c r="N234" s="64">
        <v>1.0</v>
      </c>
      <c r="O234" s="65">
        <v>50.0</v>
      </c>
      <c r="P234" s="60">
        <v>1.0</v>
      </c>
      <c r="Q234" s="59">
        <v>50.0</v>
      </c>
      <c r="R234" s="80">
        <f t="shared" ref="R234:R244" si="11">SUM(G234,I234,K234,M234,O234,Q234)</f>
        <v>238</v>
      </c>
    </row>
    <row r="235" ht="14.25" customHeight="1">
      <c r="C235" s="54">
        <v>2.0</v>
      </c>
      <c r="D235" s="68" t="s">
        <v>326</v>
      </c>
      <c r="E235" s="70"/>
      <c r="F235" s="71">
        <v>4.0</v>
      </c>
      <c r="G235" s="65">
        <v>41.0</v>
      </c>
      <c r="H235" s="64">
        <v>5.0</v>
      </c>
      <c r="I235" s="66">
        <v>38.0</v>
      </c>
      <c r="J235" s="64">
        <v>2.0</v>
      </c>
      <c r="K235" s="66">
        <v>47.0</v>
      </c>
      <c r="L235" s="64">
        <v>1.0</v>
      </c>
      <c r="M235" s="65">
        <v>50.0</v>
      </c>
      <c r="N235" s="64">
        <v>2.0</v>
      </c>
      <c r="O235" s="65">
        <v>47.0</v>
      </c>
      <c r="P235" s="64"/>
      <c r="Q235" s="66"/>
      <c r="R235" s="67">
        <f t="shared" si="11"/>
        <v>223</v>
      </c>
    </row>
    <row r="236" ht="14.25" customHeight="1">
      <c r="C236" s="54">
        <v>3.0</v>
      </c>
      <c r="D236" s="68" t="s">
        <v>176</v>
      </c>
      <c r="E236" s="70"/>
      <c r="F236" s="71">
        <v>6.0</v>
      </c>
      <c r="G236" s="65">
        <v>36.0</v>
      </c>
      <c r="H236" s="64">
        <v>6.0</v>
      </c>
      <c r="I236" s="66">
        <v>36.0</v>
      </c>
      <c r="J236" s="64">
        <v>4.0</v>
      </c>
      <c r="K236" s="66">
        <v>41.0</v>
      </c>
      <c r="L236" s="64"/>
      <c r="M236" s="65"/>
      <c r="N236" s="64">
        <v>3.0</v>
      </c>
      <c r="O236" s="65">
        <v>44.0</v>
      </c>
      <c r="P236" s="64">
        <v>6.0</v>
      </c>
      <c r="Q236" s="66">
        <v>36.0</v>
      </c>
      <c r="R236" s="67">
        <f t="shared" si="11"/>
        <v>193</v>
      </c>
    </row>
    <row r="237" ht="14.25" customHeight="1">
      <c r="C237" s="54">
        <v>4.0</v>
      </c>
      <c r="D237" s="68" t="s">
        <v>174</v>
      </c>
      <c r="E237" s="70"/>
      <c r="F237" s="71"/>
      <c r="G237" s="65"/>
      <c r="H237" s="64">
        <v>10.0</v>
      </c>
      <c r="I237" s="66">
        <v>28.0</v>
      </c>
      <c r="J237" s="64">
        <v>8.0</v>
      </c>
      <c r="K237" s="66">
        <v>32.0</v>
      </c>
      <c r="L237" s="64">
        <v>3.0</v>
      </c>
      <c r="M237" s="65">
        <v>44.0</v>
      </c>
      <c r="N237" s="64">
        <v>5.0</v>
      </c>
      <c r="O237" s="65">
        <v>38.0</v>
      </c>
      <c r="P237" s="64">
        <v>7.0</v>
      </c>
      <c r="Q237" s="66">
        <v>34.0</v>
      </c>
      <c r="R237" s="67">
        <f t="shared" si="11"/>
        <v>176</v>
      </c>
    </row>
    <row r="238" ht="14.25" customHeight="1">
      <c r="C238" s="54">
        <v>5.0</v>
      </c>
      <c r="D238" s="68" t="s">
        <v>327</v>
      </c>
      <c r="E238" s="70"/>
      <c r="F238" s="71"/>
      <c r="G238" s="65"/>
      <c r="H238" s="64">
        <v>9.0</v>
      </c>
      <c r="I238" s="66">
        <v>30.0</v>
      </c>
      <c r="J238" s="64">
        <v>7.0</v>
      </c>
      <c r="K238" s="66">
        <v>34.0</v>
      </c>
      <c r="L238" s="64">
        <v>3.0</v>
      </c>
      <c r="M238" s="65">
        <v>44.0</v>
      </c>
      <c r="N238" s="64">
        <v>7.0</v>
      </c>
      <c r="O238" s="65">
        <v>34.0</v>
      </c>
      <c r="P238" s="64">
        <v>8.0</v>
      </c>
      <c r="Q238" s="66">
        <v>32.0</v>
      </c>
      <c r="R238" s="67">
        <f t="shared" si="11"/>
        <v>174</v>
      </c>
    </row>
    <row r="239" ht="14.25" customHeight="1">
      <c r="C239" s="54">
        <v>6.0</v>
      </c>
      <c r="D239" s="68" t="s">
        <v>328</v>
      </c>
      <c r="E239" s="70"/>
      <c r="F239" s="71">
        <v>7.0</v>
      </c>
      <c r="G239" s="65">
        <v>34.0</v>
      </c>
      <c r="H239" s="64">
        <v>8.0</v>
      </c>
      <c r="I239" s="66">
        <v>32.0</v>
      </c>
      <c r="J239" s="64"/>
      <c r="K239" s="66"/>
      <c r="L239" s="64">
        <v>6.0</v>
      </c>
      <c r="M239" s="65">
        <v>36.0</v>
      </c>
      <c r="N239" s="64">
        <v>6.0</v>
      </c>
      <c r="O239" s="65">
        <v>36.0</v>
      </c>
      <c r="P239" s="64">
        <v>11.0</v>
      </c>
      <c r="Q239" s="66">
        <v>26.0</v>
      </c>
      <c r="R239" s="67">
        <f t="shared" si="11"/>
        <v>164</v>
      </c>
    </row>
    <row r="240" ht="14.25" customHeight="1">
      <c r="C240" s="54">
        <v>7.0</v>
      </c>
      <c r="D240" s="68" t="s">
        <v>329</v>
      </c>
      <c r="E240" s="70"/>
      <c r="F240" s="71"/>
      <c r="G240" s="65"/>
      <c r="H240" s="64">
        <v>13.0</v>
      </c>
      <c r="I240" s="66">
        <v>24.0</v>
      </c>
      <c r="J240" s="64">
        <v>9.0</v>
      </c>
      <c r="K240" s="66">
        <v>30.0</v>
      </c>
      <c r="L240" s="64">
        <v>5.0</v>
      </c>
      <c r="M240" s="65">
        <v>38.0</v>
      </c>
      <c r="N240" s="64">
        <v>10.0</v>
      </c>
      <c r="O240" s="65">
        <v>28.0</v>
      </c>
      <c r="P240" s="64">
        <v>4.0</v>
      </c>
      <c r="Q240" s="66">
        <v>41.0</v>
      </c>
      <c r="R240" s="67">
        <f t="shared" si="11"/>
        <v>161</v>
      </c>
    </row>
    <row r="241" ht="14.25" customHeight="1">
      <c r="C241" s="54">
        <v>8.0</v>
      </c>
      <c r="D241" s="68" t="s">
        <v>330</v>
      </c>
      <c r="E241" s="70"/>
      <c r="F241" s="71">
        <v>10.0</v>
      </c>
      <c r="G241" s="65">
        <v>28.0</v>
      </c>
      <c r="H241" s="64"/>
      <c r="I241" s="66"/>
      <c r="J241" s="64">
        <v>6.0</v>
      </c>
      <c r="K241" s="66">
        <v>36.0</v>
      </c>
      <c r="L241" s="64">
        <v>2.0</v>
      </c>
      <c r="M241" s="65">
        <v>47.0</v>
      </c>
      <c r="N241" s="64"/>
      <c r="O241" s="65"/>
      <c r="P241" s="64">
        <v>2.0</v>
      </c>
      <c r="Q241" s="66">
        <v>47.0</v>
      </c>
      <c r="R241" s="67">
        <f t="shared" si="11"/>
        <v>158</v>
      </c>
    </row>
    <row r="242" ht="14.25" customHeight="1">
      <c r="C242" s="54">
        <v>9.0</v>
      </c>
      <c r="D242" s="68" t="s">
        <v>331</v>
      </c>
      <c r="E242" s="70"/>
      <c r="F242" s="71">
        <v>8.0</v>
      </c>
      <c r="G242" s="65">
        <v>32.0</v>
      </c>
      <c r="H242" s="64">
        <v>7.0</v>
      </c>
      <c r="I242" s="66">
        <v>34.0</v>
      </c>
      <c r="J242" s="64">
        <v>5.0</v>
      </c>
      <c r="K242" s="66">
        <v>38.0</v>
      </c>
      <c r="L242" s="64"/>
      <c r="M242" s="65"/>
      <c r="N242" s="64"/>
      <c r="O242" s="65"/>
      <c r="P242" s="64">
        <v>3.0</v>
      </c>
      <c r="Q242" s="66">
        <v>44.0</v>
      </c>
      <c r="R242" s="67">
        <f t="shared" si="11"/>
        <v>148</v>
      </c>
    </row>
    <row r="243" ht="14.25" customHeight="1">
      <c r="C243" s="54">
        <v>10.0</v>
      </c>
      <c r="D243" s="68" t="s">
        <v>332</v>
      </c>
      <c r="E243" s="70"/>
      <c r="F243" s="71">
        <v>5.0</v>
      </c>
      <c r="G243" s="65">
        <v>38.0</v>
      </c>
      <c r="H243" s="64">
        <v>4.0</v>
      </c>
      <c r="I243" s="66">
        <v>41.0</v>
      </c>
      <c r="J243" s="64">
        <v>3.0</v>
      </c>
      <c r="K243" s="66">
        <v>44.0</v>
      </c>
      <c r="L243" s="64"/>
      <c r="M243" s="65"/>
      <c r="N243" s="64"/>
      <c r="O243" s="65"/>
      <c r="P243" s="64"/>
      <c r="Q243" s="66"/>
      <c r="R243" s="67">
        <f t="shared" si="11"/>
        <v>123</v>
      </c>
    </row>
    <row r="244" ht="14.25" customHeight="1">
      <c r="C244" s="72">
        <v>11.0</v>
      </c>
      <c r="D244" s="33" t="s">
        <v>333</v>
      </c>
      <c r="E244" s="76"/>
      <c r="F244" s="34"/>
      <c r="G244" s="35"/>
      <c r="H244" s="39">
        <v>11.0</v>
      </c>
      <c r="I244" s="74">
        <v>26.0</v>
      </c>
      <c r="J244" s="39"/>
      <c r="L244" s="39"/>
      <c r="M244" s="35"/>
      <c r="N244" s="39">
        <v>11.0</v>
      </c>
      <c r="O244" s="35">
        <v>26.0</v>
      </c>
      <c r="P244" s="39">
        <v>10.0</v>
      </c>
      <c r="Q244" s="74">
        <v>28.0</v>
      </c>
      <c r="R244" s="79">
        <f t="shared" si="11"/>
        <v>80</v>
      </c>
    </row>
    <row r="245" ht="14.25" customHeight="1">
      <c r="C245" s="23" t="s">
        <v>323</v>
      </c>
      <c r="D245" s="52" t="s">
        <v>334</v>
      </c>
      <c r="E245" s="6"/>
      <c r="F245" s="5" t="s">
        <v>4</v>
      </c>
      <c r="G245" s="7"/>
      <c r="H245" s="5" t="s">
        <v>4</v>
      </c>
      <c r="I245" s="6"/>
      <c r="J245" s="5" t="s">
        <v>4</v>
      </c>
      <c r="K245" s="6"/>
      <c r="L245" s="5" t="s">
        <v>4</v>
      </c>
      <c r="M245" s="7"/>
      <c r="N245" s="5" t="s">
        <v>4</v>
      </c>
      <c r="O245" s="7"/>
      <c r="P245" s="5" t="s">
        <v>4</v>
      </c>
      <c r="Q245" s="6"/>
      <c r="R245" s="51" t="s">
        <v>5</v>
      </c>
    </row>
    <row r="246" ht="14.25" customHeight="1">
      <c r="C246" s="23" t="s">
        <v>6</v>
      </c>
      <c r="D246" s="52" t="s">
        <v>7</v>
      </c>
      <c r="E246" s="6"/>
      <c r="F246" s="11" t="s">
        <v>8</v>
      </c>
      <c r="G246" s="11" t="s">
        <v>9</v>
      </c>
      <c r="H246" s="11" t="s">
        <v>8</v>
      </c>
      <c r="I246" s="12" t="s">
        <v>10</v>
      </c>
      <c r="J246" s="11" t="s">
        <v>8</v>
      </c>
      <c r="K246" s="12" t="s">
        <v>11</v>
      </c>
      <c r="L246" s="11" t="s">
        <v>8</v>
      </c>
      <c r="M246" s="11" t="s">
        <v>12</v>
      </c>
      <c r="N246" s="11" t="s">
        <v>8</v>
      </c>
      <c r="O246" s="11" t="s">
        <v>13</v>
      </c>
      <c r="P246" s="11" t="s">
        <v>8</v>
      </c>
      <c r="Q246" s="12" t="s">
        <v>14</v>
      </c>
      <c r="R246" s="53" t="s">
        <v>15</v>
      </c>
    </row>
    <row r="247" ht="14.25" customHeight="1">
      <c r="C247" s="54">
        <v>1.0</v>
      </c>
      <c r="D247" s="68" t="s">
        <v>335</v>
      </c>
      <c r="E247" s="70"/>
      <c r="F247" s="71">
        <v>1.0</v>
      </c>
      <c r="G247" s="65">
        <v>50.0</v>
      </c>
      <c r="H247" s="64">
        <v>1.0</v>
      </c>
      <c r="I247" s="66">
        <v>50.0</v>
      </c>
      <c r="J247" s="64">
        <v>1.0</v>
      </c>
      <c r="K247" s="66">
        <v>50.0</v>
      </c>
      <c r="L247" s="64"/>
      <c r="M247" s="65"/>
      <c r="N247" s="64">
        <v>1.0</v>
      </c>
      <c r="O247" s="65">
        <v>50.0</v>
      </c>
      <c r="P247" s="64">
        <v>1.0</v>
      </c>
      <c r="Q247" s="66">
        <v>50.0</v>
      </c>
      <c r="R247" s="80">
        <f t="shared" ref="R247:R252" si="12">SUM(G247,I247,K247,M247,O247,Q247)</f>
        <v>250</v>
      </c>
    </row>
    <row r="248" ht="14.25" customHeight="1">
      <c r="C248" s="54">
        <v>2.0</v>
      </c>
      <c r="D248" s="68" t="s">
        <v>179</v>
      </c>
      <c r="E248" s="70"/>
      <c r="F248" s="71">
        <v>2.0</v>
      </c>
      <c r="G248" s="65">
        <v>47.0</v>
      </c>
      <c r="H248" s="64">
        <v>3.0</v>
      </c>
      <c r="I248" s="66">
        <v>44.0</v>
      </c>
      <c r="J248" s="64">
        <v>2.0</v>
      </c>
      <c r="K248" s="66">
        <v>47.0</v>
      </c>
      <c r="L248" s="64"/>
      <c r="M248" s="65"/>
      <c r="N248" s="64">
        <v>2.0</v>
      </c>
      <c r="O248" s="65">
        <v>47.0</v>
      </c>
      <c r="P248" s="64">
        <v>2.0</v>
      </c>
      <c r="Q248" s="66">
        <v>50.0</v>
      </c>
      <c r="R248" s="67">
        <f t="shared" si="12"/>
        <v>235</v>
      </c>
    </row>
    <row r="249" ht="14.25" customHeight="1">
      <c r="C249" s="54">
        <v>3.0</v>
      </c>
      <c r="D249" s="68" t="s">
        <v>336</v>
      </c>
      <c r="E249" s="70"/>
      <c r="F249" s="71">
        <v>7.0</v>
      </c>
      <c r="G249" s="65">
        <v>34.0</v>
      </c>
      <c r="H249" s="64">
        <v>9.0</v>
      </c>
      <c r="I249" s="66">
        <v>30.0</v>
      </c>
      <c r="J249" s="64">
        <v>5.0</v>
      </c>
      <c r="K249" s="66">
        <v>38.0</v>
      </c>
      <c r="L249" s="64"/>
      <c r="M249" s="65"/>
      <c r="N249" s="64">
        <v>4.0</v>
      </c>
      <c r="O249" s="65">
        <v>41.0</v>
      </c>
      <c r="P249" s="64">
        <v>6.0</v>
      </c>
      <c r="Q249" s="66">
        <v>36.0</v>
      </c>
      <c r="R249" s="67">
        <f t="shared" si="12"/>
        <v>179</v>
      </c>
    </row>
    <row r="250" ht="14.25" customHeight="1">
      <c r="C250" s="54">
        <v>4.0</v>
      </c>
      <c r="D250" s="68" t="s">
        <v>337</v>
      </c>
      <c r="E250" s="70"/>
      <c r="F250" s="71">
        <v>4.0</v>
      </c>
      <c r="G250" s="65">
        <v>41.0</v>
      </c>
      <c r="H250" s="64">
        <v>4.0</v>
      </c>
      <c r="I250" s="66">
        <v>41.0</v>
      </c>
      <c r="J250" s="64"/>
      <c r="K250" s="66"/>
      <c r="L250" s="64"/>
      <c r="M250" s="65"/>
      <c r="N250" s="64">
        <v>3.0</v>
      </c>
      <c r="O250" s="65">
        <v>44.0</v>
      </c>
      <c r="P250" s="64">
        <v>3.0</v>
      </c>
      <c r="Q250" s="66">
        <v>44.0</v>
      </c>
      <c r="R250" s="67">
        <f t="shared" si="12"/>
        <v>170</v>
      </c>
    </row>
    <row r="251" ht="14.25" customHeight="1">
      <c r="C251" s="54">
        <v>5.0</v>
      </c>
      <c r="D251" s="68" t="s">
        <v>338</v>
      </c>
      <c r="E251" s="70"/>
      <c r="F251" s="71">
        <v>6.0</v>
      </c>
      <c r="G251" s="65">
        <v>36.0</v>
      </c>
      <c r="H251" s="64">
        <v>6.0</v>
      </c>
      <c r="I251" s="66">
        <v>36.0</v>
      </c>
      <c r="J251" s="64">
        <v>4.0</v>
      </c>
      <c r="K251" s="66">
        <v>41.0</v>
      </c>
      <c r="L251" s="64"/>
      <c r="M251" s="65"/>
      <c r="N251" s="64"/>
      <c r="O251" s="65"/>
      <c r="P251" s="64">
        <v>5.0</v>
      </c>
      <c r="Q251" s="66">
        <v>38.0</v>
      </c>
      <c r="R251" s="67">
        <f t="shared" si="12"/>
        <v>151</v>
      </c>
    </row>
    <row r="252" ht="14.25" customHeight="1">
      <c r="C252" s="89">
        <v>6.0</v>
      </c>
      <c r="D252" s="90" t="s">
        <v>339</v>
      </c>
      <c r="E252" s="91"/>
      <c r="F252" s="92">
        <v>3.0</v>
      </c>
      <c r="G252" s="93">
        <v>44.0</v>
      </c>
      <c r="H252" s="94"/>
      <c r="I252" s="95"/>
      <c r="J252" s="94"/>
      <c r="K252" s="95"/>
      <c r="L252" s="94">
        <v>1.0</v>
      </c>
      <c r="M252" s="93">
        <v>50.0</v>
      </c>
      <c r="N252" s="94"/>
      <c r="O252" s="93"/>
      <c r="P252" s="94">
        <v>3.0</v>
      </c>
      <c r="Q252" s="95">
        <v>44.0</v>
      </c>
      <c r="R252" s="96">
        <f t="shared" si="12"/>
        <v>138</v>
      </c>
    </row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6">
    <mergeCell ref="D2:E2"/>
    <mergeCell ref="F2:G2"/>
    <mergeCell ref="H2:I2"/>
    <mergeCell ref="J2:K2"/>
    <mergeCell ref="L2:M2"/>
    <mergeCell ref="N2:O2"/>
    <mergeCell ref="P2:Q2"/>
    <mergeCell ref="D3:E3"/>
    <mergeCell ref="F19:G19"/>
    <mergeCell ref="H19:I19"/>
    <mergeCell ref="J19:K19"/>
    <mergeCell ref="L19:M19"/>
    <mergeCell ref="N19:O19"/>
    <mergeCell ref="P19:Q19"/>
    <mergeCell ref="N26:O26"/>
    <mergeCell ref="P26:Q26"/>
    <mergeCell ref="D19:E19"/>
    <mergeCell ref="D20:E20"/>
    <mergeCell ref="D26:E26"/>
    <mergeCell ref="F26:G26"/>
    <mergeCell ref="H26:I26"/>
    <mergeCell ref="J26:K26"/>
    <mergeCell ref="L26:M26"/>
    <mergeCell ref="D27:E27"/>
    <mergeCell ref="F41:G41"/>
    <mergeCell ref="H41:I41"/>
    <mergeCell ref="J41:K41"/>
    <mergeCell ref="L41:M41"/>
    <mergeCell ref="N41:O41"/>
    <mergeCell ref="P41:Q41"/>
    <mergeCell ref="N61:O61"/>
    <mergeCell ref="P61:Q61"/>
    <mergeCell ref="D41:E41"/>
    <mergeCell ref="D42:E42"/>
    <mergeCell ref="D61:E61"/>
    <mergeCell ref="F61:G61"/>
    <mergeCell ref="H61:I61"/>
    <mergeCell ref="J61:K61"/>
    <mergeCell ref="L61:M61"/>
    <mergeCell ref="D159:E159"/>
    <mergeCell ref="F202:G202"/>
    <mergeCell ref="H202:I202"/>
    <mergeCell ref="J202:K202"/>
    <mergeCell ref="L202:M202"/>
    <mergeCell ref="N202:O202"/>
    <mergeCell ref="P202:Q202"/>
    <mergeCell ref="D202:E202"/>
    <mergeCell ref="D203:E203"/>
    <mergeCell ref="D232:E232"/>
    <mergeCell ref="F232:G232"/>
    <mergeCell ref="H232:I232"/>
    <mergeCell ref="J232:K232"/>
    <mergeCell ref="L232:M232"/>
    <mergeCell ref="L245:M245"/>
    <mergeCell ref="N245:O245"/>
    <mergeCell ref="N232:O232"/>
    <mergeCell ref="P232:Q232"/>
    <mergeCell ref="D233:E233"/>
    <mergeCell ref="F245:G245"/>
    <mergeCell ref="H245:I245"/>
    <mergeCell ref="J245:K245"/>
    <mergeCell ref="P245:Q245"/>
    <mergeCell ref="D62:E62"/>
    <mergeCell ref="F80:G80"/>
    <mergeCell ref="H80:I80"/>
    <mergeCell ref="J80:K80"/>
    <mergeCell ref="L80:M80"/>
    <mergeCell ref="N80:O80"/>
    <mergeCell ref="P80:Q80"/>
    <mergeCell ref="N104:O104"/>
    <mergeCell ref="P104:Q104"/>
    <mergeCell ref="D80:E80"/>
    <mergeCell ref="D81:E81"/>
    <mergeCell ref="D104:E104"/>
    <mergeCell ref="F104:G104"/>
    <mergeCell ref="H104:I104"/>
    <mergeCell ref="J104:K104"/>
    <mergeCell ref="L104:M104"/>
    <mergeCell ref="D105:E105"/>
    <mergeCell ref="F134:G134"/>
    <mergeCell ref="H134:I134"/>
    <mergeCell ref="J134:K134"/>
    <mergeCell ref="L134:M134"/>
    <mergeCell ref="N134:O134"/>
    <mergeCell ref="P134:Q134"/>
    <mergeCell ref="N158:O158"/>
    <mergeCell ref="P158:Q158"/>
    <mergeCell ref="D134:E134"/>
    <mergeCell ref="D135:E135"/>
    <mergeCell ref="D158:E158"/>
    <mergeCell ref="F158:G158"/>
    <mergeCell ref="H158:I158"/>
    <mergeCell ref="J158:K158"/>
    <mergeCell ref="L158:M158"/>
    <mergeCell ref="D245:E245"/>
    <mergeCell ref="D246:E24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2006-09-22T13:37:51Z</dcterms:created>
</cp:coreProperties>
</file>